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605" windowWidth="14550" windowHeight="1281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H15" authorId="0">
      <text>
        <r>
          <rPr>
            <sz val="8"/>
            <color indexed="8"/>
            <rFont val="Arial"/>
            <family val="2"/>
          </rPr>
          <t>not applicable</t>
        </r>
      </text>
    </comment>
    <comment ref="I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G15" authorId="0">
      <text>
        <r>
          <rPr>
            <sz val="8"/>
            <color indexed="8"/>
            <rFont val="Arial"/>
            <family val="2"/>
          </rPr>
          <t>not applicable</t>
        </r>
      </text>
    </comment>
    <comment ref="H14" authorId="0">
      <text>
        <r>
          <rPr>
            <sz val="8"/>
            <color indexed="8"/>
            <rFont val="Arial"/>
            <family val="2"/>
          </rPr>
          <t>not applicable</t>
        </r>
      </text>
    </comment>
    <comment ref="G13" authorId="0">
      <text>
        <r>
          <rPr>
            <sz val="8"/>
            <color indexed="8"/>
            <rFont val="Arial"/>
            <family val="2"/>
          </rPr>
          <t>not applicable</t>
        </r>
      </text>
    </comment>
    <comment ref="H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8"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<sst xmlns="http://schemas.openxmlformats.org/spreadsheetml/2006/main" count="488" uniqueCount="206">
  <si>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</si>
  <si>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</si>
  <si>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</si>
  <si>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</si>
  <si>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</si>
  <si>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</si>
  <si>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</si>
  <si>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</si>
  <si>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</si>
  <si>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</si>
  <si>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</si>
  <si>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</si>
  <si>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</si>
  <si>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</si>
  <si>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</si>
  <si>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</si>
  <si>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</si>
  <si>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</si>
  <si>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</si>
  <si>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</si>
  <si>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</si>
  <si>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</si>
  <si>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</si>
  <si>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</si>
  <si>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</si>
  <si>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</si>
  <si>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</si>
  <si>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</si>
  <si>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</si>
  <si>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</si>
  <si>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2012</t>
  </si>
  <si>
    <t>2013</t>
  </si>
  <si>
    <t>Financial years</t>
  </si>
  <si>
    <t>2011–12</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</si>
  <si>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</si>
  <si>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</si>
  <si>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</si>
  <si>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</si>
  <si>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</si>
  <si>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</si>
  <si>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</si>
  <si>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</si>
  <si>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</si>
  <si>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</si>
  <si>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</si>
  <si>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</si>
  <si>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</si>
  <si>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</si>
  <si>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</si>
  <si>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</si>
  <si>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</si>
  <si>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</si>
  <si>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</si>
  <si>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</si>
  <si>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</si>
  <si>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</si>
  <si>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</si>
  <si>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</si>
  <si>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</si>
  <si>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</si>
  <si>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</si>
  <si>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</si>
  <si>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</si>
  <si>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</si>
  <si>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</si>
  <si>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</si>
  <si>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</si>
  <si>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</si>
  <si>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</si>
  <si>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</si>
  <si>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</si>
  <si>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</si>
  <si>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</si>
  <si>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</si>
  <si>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</si>
  <si>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</si>
  <si>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</si>
  <si>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</si>
  <si>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</si>
  <si>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</si>
  <si>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</si>
  <si>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</si>
  <si>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</si>
  <si>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</si>
  <si>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</si>
  <si>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</si>
  <si>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</si>
  <si>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</si>
  <si>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</si>
  <si>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</si>
  <si>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</si>
  <si>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</si>
  <si>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</si>
  <si>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2012-13</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</si>
  <si>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</si>
  <si>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</si>
  <si>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</si>
  <si>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</si>
  <si>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</si>
  <si>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</si>
  <si>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</si>
  <si>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</si>
  <si>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</si>
  <si>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</si>
  <si>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</si>
  <si>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</si>
  <si>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</si>
  <si>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</si>
  <si>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</si>
  <si>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</si>
  <si>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</si>
  <si>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</si>
  <si>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</si>
  <si>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</si>
  <si>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</si>
  <si>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</si>
  <si>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</si>
  <si>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</si>
  <si>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</si>
  <si>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</si>
  <si>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</si>
  <si>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</si>
  <si>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</si>
  <si>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</si>
  <si>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</si>
  <si>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</si>
  <si>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</si>
  <si>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</si>
  <si>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</si>
  <si>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</si>
  <si>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</si>
  <si>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</si>
  <si>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</si>
  <si>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</si>
  <si>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</si>
  <si>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</si>
  <si>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</si>
  <si>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</si>
  <si>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</si>
  <si>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</si>
  <si>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</si>
  <si>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</si>
  <si>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</si>
  <si>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</si>
  <si>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</si>
  <si>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</si>
  <si>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</si>
  <si>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</si>
  <si>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</si>
  <si>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</si>
  <si>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</si>
  <si>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</si>
  <si>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</si>
  <si>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</si>
  <si>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</si>
  <si>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</si>
  <si>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</si>
  <si>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</si>
  <si>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</si>
  <si>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</si>
  <si>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</si>
  <si>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</si>
  <si>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</si>
  <si>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</si>
  <si>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</si>
  <si>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</si>
  <si>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</si>
  <si>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</si>
  <si>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</si>
  <si>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</si>
  <si>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</si>
  <si>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</si>
  <si>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</si>
  <si>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</si>
  <si>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</si>
  <si>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</si>
  <si>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</si>
  <si>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</si>
  <si>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</si>
  <si>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</si>
  <si>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</si>
  <si>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</si>
  <si>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</si>
  <si>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</si>
  <si>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</si>
  <si>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</si>
  <si>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</si>
  <si>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</si>
  <si>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</si>
  <si>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</si>
  <si>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</si>
  <si>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</si>
  <si>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</si>
  <si>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For further information about these and related statistics, contact the National Information and Referral Service on 1300 135 070.</t>
  </si>
  <si>
    <t>2013–14</t>
  </si>
  <si>
    <t>2013-14</t>
  </si>
  <si>
    <t>Aug</t>
  </si>
  <si>
    <t>Sep</t>
  </si>
  <si>
    <t>© Commonwealth of Australia 2015</t>
  </si>
  <si>
    <t>Oct</t>
  </si>
  <si>
    <t>Nov</t>
  </si>
  <si>
    <t>Dec</t>
  </si>
  <si>
    <t>34010DO001_201501 Overseas Arrivals and Departures, Australia, January 2015</t>
  </si>
  <si>
    <t>Released at 11:30 am (Canberra time) Mon 01 Jun 2015</t>
  </si>
  <si>
    <t>Overseas Arrivals and Departures, Australia, January 2015</t>
  </si>
  <si>
    <t>Jan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</si>
</sst>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 numFmtId="174" formatCode="[$-C09]dd\-mmm\-yy;@"/>
  </numFmts>
  <fonts count="78">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sz val="11"/>
      <name val="Arial"/>
      <family val="2"/>
    </font>
    <font>
      <i/>
      <sz val="8"/>
      <name val="Arial"/>
      <family val="2"/>
    </font>
    <font>
      <b/>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1"/>
      <color indexed="10"/>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1"/>
      <color rgb="FFFF0000"/>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Protection="0">
      <alignment horizontal="center"/>
    </xf>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0" fillId="0" borderId="0" applyNumberFormat="0" applyFill="0" applyBorder="0" applyProtection="0">
      <alignment horizontal="center" textRotation="90"/>
    </xf>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2" fillId="32" borderId="7" applyNumberFormat="0" applyFont="0" applyAlignment="0" applyProtection="0"/>
    <xf numFmtId="0" fontId="58" fillId="27" borderId="8" applyNumberFormat="0" applyAlignment="0" applyProtection="0"/>
    <xf numFmtId="9" fontId="42" fillId="0" borderId="0" applyFont="0" applyFill="0" applyBorder="0" applyAlignment="0" applyProtection="0"/>
    <xf numFmtId="0" fontId="59" fillId="0" borderId="0" applyNumberFormat="0" applyFill="0" applyBorder="0" applyAlignment="0" applyProtection="0"/>
    <xf numFmtId="164" fontId="59"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Alignment="1">
      <alignment/>
    </xf>
    <xf numFmtId="0" fontId="63" fillId="0" borderId="0" xfId="0" applyFont="1" applyAlignment="1">
      <alignment horizontal="left"/>
    </xf>
    <xf numFmtId="0" fontId="64" fillId="0" borderId="0" xfId="0" applyFont="1" applyAlignment="1">
      <alignment horizontal="left"/>
    </xf>
    <xf numFmtId="0" fontId="65" fillId="0" borderId="0" xfId="0" applyFont="1" applyAlignment="1">
      <alignment horizontal="left"/>
    </xf>
    <xf numFmtId="0" fontId="66" fillId="0" borderId="0" xfId="0" applyFont="1" applyAlignment="1">
      <alignment horizontal="right"/>
    </xf>
    <xf numFmtId="0" fontId="67" fillId="0" borderId="0" xfId="0" applyFont="1" applyAlignment="1">
      <alignment horizontal="left"/>
    </xf>
    <xf numFmtId="0" fontId="68" fillId="0" borderId="0" xfId="0" applyFont="1" applyAlignment="1">
      <alignment horizontal="left"/>
    </xf>
    <xf numFmtId="0" fontId="66" fillId="0" borderId="0" xfId="0" applyFont="1" applyAlignment="1">
      <alignment horizontal="left"/>
    </xf>
    <xf numFmtId="0" fontId="67" fillId="0" borderId="0" xfId="0" applyFont="1" applyAlignment="1">
      <alignment horizontal="left" wrapText="1"/>
    </xf>
    <xf numFmtId="0" fontId="65" fillId="0" borderId="0" xfId="0" applyFont="1" applyAlignment="1">
      <alignment horizontal="right" wrapText="1"/>
    </xf>
    <xf numFmtId="0" fontId="67" fillId="0" borderId="0" xfId="0" applyFont="1" applyAlignment="1">
      <alignment horizontal="right"/>
    </xf>
    <xf numFmtId="0" fontId="67" fillId="0" borderId="0" xfId="0" applyFont="1" applyAlignment="1">
      <alignment horizontal="left" indent="1"/>
    </xf>
    <xf numFmtId="165" fontId="67" fillId="0" borderId="0" xfId="0" applyNumberFormat="1" applyFont="1" applyAlignment="1">
      <alignment horizontal="right"/>
    </xf>
    <xf numFmtId="165" fontId="69" fillId="0" borderId="0" xfId="0" applyNumberFormat="1" applyFont="1" applyAlignment="1">
      <alignment horizontal="right"/>
    </xf>
    <xf numFmtId="0" fontId="65" fillId="0" borderId="0" xfId="0" applyFont="1" applyAlignment="1">
      <alignment horizontal="left" indent="1"/>
    </xf>
    <xf numFmtId="0" fontId="63" fillId="0" borderId="0" xfId="0" applyFont="1" applyAlignment="1">
      <alignment horizontal="left"/>
    </xf>
    <xf numFmtId="3" fontId="70" fillId="0" borderId="0" xfId="59" applyNumberFormat="1" applyFont="1">
      <alignment/>
      <protection/>
    </xf>
    <xf numFmtId="165" fontId="70" fillId="0" borderId="0" xfId="59" applyNumberFormat="1" applyFont="1">
      <alignment/>
      <protection/>
    </xf>
    <xf numFmtId="0" fontId="70" fillId="0" borderId="0" xfId="59" applyFont="1" applyAlignment="1">
      <alignment horizontal="left" indent="1"/>
      <protection/>
    </xf>
    <xf numFmtId="167" fontId="70" fillId="0" borderId="0" xfId="59" applyNumberFormat="1" applyFont="1">
      <alignment/>
      <protection/>
    </xf>
    <xf numFmtId="0" fontId="71" fillId="0" borderId="0" xfId="59" applyFont="1" applyAlignment="1">
      <alignment horizontal="left" indent="1"/>
      <protection/>
    </xf>
    <xf numFmtId="0" fontId="72" fillId="0" borderId="0" xfId="0" applyFont="1" applyAlignment="1">
      <alignment/>
    </xf>
    <xf numFmtId="0" fontId="65" fillId="0" borderId="0" xfId="0" applyFont="1" applyAlignment="1">
      <alignment horizontal="left" wrapText="1"/>
    </xf>
    <xf numFmtId="0" fontId="70" fillId="0" borderId="0" xfId="59" applyFont="1">
      <alignment/>
      <protection/>
    </xf>
    <xf numFmtId="0" fontId="0" fillId="0" borderId="0" xfId="0" applyFont="1" applyAlignment="1">
      <alignment/>
    </xf>
    <xf numFmtId="0" fontId="73" fillId="0" borderId="0" xfId="0" applyFont="1" applyAlignment="1">
      <alignment/>
    </xf>
    <xf numFmtId="165" fontId="0" fillId="0" borderId="0" xfId="0" applyNumberFormat="1" applyAlignment="1">
      <alignment/>
    </xf>
    <xf numFmtId="167" fontId="67" fillId="0" borderId="0" xfId="0" applyNumberFormat="1" applyFont="1" applyAlignment="1">
      <alignment horizontal="right"/>
    </xf>
    <xf numFmtId="167" fontId="0" fillId="0" borderId="0" xfId="0" applyNumberFormat="1" applyAlignment="1">
      <alignment/>
    </xf>
    <xf numFmtId="0" fontId="0" fillId="0" borderId="0" xfId="0" applyAlignment="1">
      <alignment/>
    </xf>
    <xf numFmtId="0" fontId="67" fillId="0" borderId="0" xfId="0" applyFont="1" applyFill="1" applyAlignment="1">
      <alignment horizontal="left" wrapText="1"/>
    </xf>
    <xf numFmtId="0" fontId="0" fillId="0" borderId="0" xfId="0" applyFill="1" applyAlignment="1">
      <alignment/>
    </xf>
    <xf numFmtId="0" fontId="65" fillId="0" borderId="0" xfId="0" applyFont="1" applyFill="1" applyAlignment="1">
      <alignment horizontal="left" wrapText="1"/>
    </xf>
    <xf numFmtId="0" fontId="67" fillId="0" borderId="0" xfId="0" applyFont="1" applyFill="1" applyAlignment="1">
      <alignment horizontal="right"/>
    </xf>
    <xf numFmtId="0" fontId="67" fillId="0" borderId="0" xfId="0" applyFont="1" applyFill="1" applyAlignment="1">
      <alignment horizontal="left"/>
    </xf>
    <xf numFmtId="0" fontId="70" fillId="0" borderId="0" xfId="59" applyFont="1" applyFill="1" applyAlignment="1">
      <alignment horizontal="left" indent="1"/>
      <protection/>
    </xf>
    <xf numFmtId="165" fontId="70" fillId="0" borderId="0" xfId="59" applyNumberFormat="1" applyFont="1" applyFill="1">
      <alignment/>
      <protection/>
    </xf>
    <xf numFmtId="0" fontId="71" fillId="0" borderId="0" xfId="59" applyFont="1" applyFill="1" applyAlignment="1">
      <alignment horizontal="left" indent="1"/>
      <protection/>
    </xf>
    <xf numFmtId="0" fontId="65" fillId="0" borderId="0" xfId="0" applyFont="1" applyFill="1" applyAlignment="1">
      <alignment horizontal="left"/>
    </xf>
    <xf numFmtId="167" fontId="5" fillId="0" borderId="0" xfId="59" applyNumberFormat="1" applyFont="1" applyFill="1">
      <alignment/>
      <protection/>
    </xf>
    <xf numFmtId="0" fontId="63" fillId="0" borderId="0" xfId="0" applyFont="1" applyAlignment="1">
      <alignment horizontal="left"/>
    </xf>
    <xf numFmtId="0" fontId="70" fillId="0" borderId="0" xfId="0" applyFont="1" applyAlignment="1">
      <alignment horizontal="right"/>
    </xf>
    <xf numFmtId="0" fontId="74" fillId="0" borderId="0" xfId="0" applyFont="1" applyAlignment="1">
      <alignment horizontal="right"/>
    </xf>
    <xf numFmtId="0" fontId="75" fillId="33" borderId="0" xfId="0" applyFont="1" applyFill="1" applyAlignment="1">
      <alignment horizontal="left" vertical="center" indent="10"/>
    </xf>
    <xf numFmtId="0" fontId="0" fillId="0" borderId="0" xfId="0" applyFont="1" applyAlignment="1">
      <alignment/>
    </xf>
    <xf numFmtId="165" fontId="70" fillId="0" borderId="0" xfId="59" applyNumberFormat="1" applyFont="1" applyFill="1">
      <alignment/>
      <protection/>
    </xf>
    <xf numFmtId="167" fontId="70" fillId="0" borderId="0" xfId="59" applyNumberFormat="1" applyFont="1" applyFill="1">
      <alignment/>
      <protection/>
    </xf>
    <xf numFmtId="0" fontId="70" fillId="0" borderId="0" xfId="0" applyFont="1" applyAlignment="1">
      <alignment horizontal="left" indent="1"/>
    </xf>
    <xf numFmtId="0" fontId="70" fillId="0" borderId="0" xfId="0" applyFont="1" applyAlignment="1">
      <alignment horizontal="left"/>
    </xf>
    <xf numFmtId="165" fontId="76" fillId="0" borderId="0" xfId="0" applyNumberFormat="1" applyFont="1" applyAlignment="1">
      <alignment/>
    </xf>
    <xf numFmtId="3" fontId="5" fillId="0" borderId="0" xfId="59" applyNumberFormat="1" applyFont="1">
      <alignment/>
      <protection/>
    </xf>
    <xf numFmtId="165" fontId="5" fillId="0" borderId="0" xfId="59" applyNumberFormat="1" applyFont="1">
      <alignment/>
      <protection/>
    </xf>
    <xf numFmtId="0" fontId="74" fillId="0" borderId="0" xfId="0" applyFont="1" applyAlignment="1">
      <alignment horizontal="center"/>
    </xf>
    <xf numFmtId="0" fontId="7" fillId="0" borderId="0" xfId="0" applyFont="1" applyAlignment="1">
      <alignment/>
    </xf>
    <xf numFmtId="167" fontId="5" fillId="0" borderId="0" xfId="59" applyNumberFormat="1" applyFont="1">
      <alignment/>
      <protection/>
    </xf>
    <xf numFmtId="165" fontId="70" fillId="0" borderId="0" xfId="0" applyNumberFormat="1" applyFont="1" applyAlignment="1">
      <alignment/>
    </xf>
    <xf numFmtId="3"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4" fontId="5" fillId="0" borderId="0" xfId="59" applyNumberFormat="1" applyFont="1">
      <alignment/>
      <protection/>
    </xf>
    <xf numFmtId="3" fontId="5" fillId="0" borderId="0" xfId="0" applyNumberFormat="1" applyFont="1" applyAlignment="1">
      <alignment/>
    </xf>
    <xf numFmtId="0" fontId="7" fillId="0" borderId="0" xfId="0" applyFont="1" applyFill="1" applyAlignment="1">
      <alignment/>
    </xf>
    <xf numFmtId="165" fontId="5" fillId="0" borderId="0" xfId="59" applyNumberFormat="1" applyFont="1" applyFill="1">
      <alignment/>
      <protection/>
    </xf>
    <xf numFmtId="3" fontId="42" fillId="0" borderId="0" xfId="59" applyNumberFormat="1">
      <alignment/>
      <protection/>
    </xf>
    <xf numFmtId="167" fontId="5" fillId="0" borderId="0" xfId="0" applyNumberFormat="1" applyFont="1" applyFill="1" applyAlignment="1">
      <alignment/>
    </xf>
    <xf numFmtId="0" fontId="5" fillId="0" borderId="0" xfId="0" applyFont="1" applyFill="1" applyAlignment="1">
      <alignment/>
    </xf>
    <xf numFmtId="165" fontId="5" fillId="0" borderId="0" xfId="0" applyNumberFormat="1" applyFont="1" applyAlignment="1">
      <alignment horizontal="right"/>
    </xf>
    <xf numFmtId="165" fontId="5" fillId="0" borderId="0" xfId="0" applyNumberFormat="1" applyFont="1" applyAlignment="1">
      <alignment/>
    </xf>
    <xf numFmtId="165" fontId="7" fillId="0" borderId="0" xfId="0" applyNumberFormat="1" applyFont="1" applyAlignment="1">
      <alignment/>
    </xf>
    <xf numFmtId="167" fontId="5" fillId="0" borderId="0" xfId="0" applyNumberFormat="1" applyFont="1" applyAlignment="1">
      <alignment/>
    </xf>
    <xf numFmtId="165" fontId="8" fillId="0" borderId="0" xfId="59" applyNumberFormat="1" applyFont="1">
      <alignment/>
      <protection/>
    </xf>
    <xf numFmtId="165" fontId="8" fillId="0" borderId="0" xfId="0" applyNumberFormat="1" applyFont="1" applyAlignment="1">
      <alignment/>
    </xf>
    <xf numFmtId="165" fontId="9" fillId="0" borderId="0" xfId="59" applyNumberFormat="1" applyFont="1">
      <alignment/>
      <protection/>
    </xf>
    <xf numFmtId="165" fontId="9" fillId="0" borderId="0" xfId="0" applyNumberFormat="1" applyFont="1" applyAlignment="1">
      <alignment/>
    </xf>
    <xf numFmtId="0" fontId="9" fillId="0" borderId="0" xfId="0" applyFont="1" applyAlignment="1">
      <alignment/>
    </xf>
    <xf numFmtId="165" fontId="8" fillId="0" borderId="0" xfId="59" applyNumberFormat="1" applyFont="1" applyFill="1">
      <alignment/>
      <protection/>
    </xf>
    <xf numFmtId="165" fontId="9" fillId="0" borderId="0" xfId="59" applyNumberFormat="1" applyFont="1" applyFill="1">
      <alignment/>
      <protection/>
    </xf>
    <xf numFmtId="165" fontId="9" fillId="0" borderId="0" xfId="0" applyNumberFormat="1" applyFont="1" applyFill="1" applyAlignment="1">
      <alignment/>
    </xf>
    <xf numFmtId="3" fontId="9" fillId="0" borderId="0" xfId="59" applyNumberFormat="1" applyFont="1">
      <alignment/>
      <protection/>
    </xf>
    <xf numFmtId="3" fontId="9" fillId="0" borderId="0" xfId="0" applyNumberFormat="1" applyFont="1" applyAlignment="1">
      <alignment/>
    </xf>
    <xf numFmtId="0" fontId="75" fillId="33" borderId="0" xfId="0" applyFont="1" applyFill="1" applyAlignment="1">
      <alignment horizontal="left" vertical="center" indent="10"/>
    </xf>
    <xf numFmtId="0" fontId="77" fillId="0" borderId="10" xfId="0" applyFont="1" applyFill="1" applyBorder="1" applyAlignment="1">
      <alignment horizontal="left"/>
    </xf>
    <xf numFmtId="0" fontId="63" fillId="0" borderId="0" xfId="0" applyFont="1" applyAlignment="1">
      <alignment horizontal="left"/>
    </xf>
    <xf numFmtId="0" fontId="66" fillId="0" borderId="0" xfId="0" applyFont="1" applyAlignment="1">
      <alignment horizontal="left"/>
    </xf>
    <xf numFmtId="0" fontId="64" fillId="0" borderId="0" xfId="0" applyFont="1" applyAlignment="1">
      <alignment horizontal="left" wrapText="1"/>
    </xf>
    <xf numFmtId="0" fontId="65" fillId="0" borderId="0" xfId="0" applyFont="1" applyAlignment="1">
      <alignment horizontal="center" wrapText="1"/>
    </xf>
    <xf numFmtId="0" fontId="68" fillId="0" borderId="0" xfId="0" applyFont="1" applyAlignment="1">
      <alignment horizontal="left"/>
    </xf>
    <xf numFmtId="0" fontId="0" fillId="0" borderId="0" xfId="0" applyAlignment="1">
      <alignment/>
    </xf>
    <xf numFmtId="0" fontId="74" fillId="0" borderId="0" xfId="0" applyFont="1" applyAlignment="1">
      <alignment horizontal="center"/>
    </xf>
    <xf numFmtId="0" fontId="0" fillId="0" borderId="0" xfId="0"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2 2" xfId="62"/>
    <cellStyle name="Normal 3 3" xfId="63"/>
    <cellStyle name="Normal 4" xfId="64"/>
    <cellStyle name="Normal 4 2" xfId="65"/>
    <cellStyle name="Note" xfId="66"/>
    <cellStyle name="Output" xfId="67"/>
    <cellStyle name="Percent" xfId="68"/>
    <cellStyle name="Result" xfId="69"/>
    <cellStyle name="Result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2" sqref="A2"/>
    </sheetView>
  </sheetViews>
  <sheetFormatPr defaultColWidth="9.00390625" defaultRowHeight="14.25"/>
  <cols>
    <col min="1" max="2" width="8.625" style="0" customWidth="1"/>
    <col min="3" max="3" width="120.25390625" style="0" customWidth="1"/>
    <col min="4" max="5" width="8.625" style="0" customWidth="1"/>
  </cols>
  <sheetData>
    <row r="1" spans="1:5" ht="67.5" customHeight="1">
      <c r="A1" s="80" t="s">
        <v>0</v>
      </c>
      <c r="B1" s="80"/>
      <c r="C1" s="80"/>
      <c r="D1" s="80"/>
      <c r="E1" s="43"/>
    </row>
    <row r="2" ht="22.5" customHeight="1">
      <c r="A2" s="15" t="s">
        <v>202</v>
      </c>
    </row>
    <row r="3" ht="12.75" customHeight="1">
      <c r="A3" s="2" t="s">
        <v>203</v>
      </c>
    </row>
    <row r="5" ht="12.75" customHeight="1">
      <c r="B5" s="1" t="s">
        <v>1</v>
      </c>
    </row>
    <row r="6" ht="12.75" customHeight="1">
      <c r="B6" s="3" t="s">
        <v>2</v>
      </c>
    </row>
    <row r="7" spans="2:3" ht="14.25">
      <c r="B7" s="4">
        <v>1</v>
      </c>
      <c r="C7" s="5" t="s">
        <v>3</v>
      </c>
    </row>
    <row r="8" spans="2:3" ht="14.25">
      <c r="B8" s="4">
        <v>2</v>
      </c>
      <c r="C8" s="5" t="s">
        <v>4</v>
      </c>
    </row>
    <row r="9" spans="2:3" ht="14.25">
      <c r="B9" s="4">
        <v>5</v>
      </c>
      <c r="C9" s="5" t="s">
        <v>5</v>
      </c>
    </row>
    <row r="10" spans="2:3" ht="14.25">
      <c r="B10" s="4">
        <v>6</v>
      </c>
      <c r="C10" s="5" t="s">
        <v>6</v>
      </c>
    </row>
    <row r="11" spans="2:3" ht="14.25">
      <c r="B11" s="4">
        <v>9</v>
      </c>
      <c r="C11" s="5" t="s">
        <v>7</v>
      </c>
    </row>
    <row r="12" spans="2:3" ht="14.25">
      <c r="B12" s="4">
        <v>10</v>
      </c>
      <c r="C12" s="5" t="s">
        <v>8</v>
      </c>
    </row>
    <row r="13" spans="2:3" ht="14.25">
      <c r="B13" s="4">
        <v>11</v>
      </c>
      <c r="C13" s="5" t="s">
        <v>9</v>
      </c>
    </row>
    <row r="14" spans="2:3" ht="14.25">
      <c r="B14" s="4">
        <v>12</v>
      </c>
      <c r="C14" s="5" t="s">
        <v>10</v>
      </c>
    </row>
    <row r="17" spans="2:3" ht="15">
      <c r="B17" s="81"/>
      <c r="C17" s="81"/>
    </row>
    <row r="18" spans="2:3" ht="15.75">
      <c r="B18" s="82" t="s">
        <v>11</v>
      </c>
      <c r="C18" s="82"/>
    </row>
    <row r="20" ht="14.25">
      <c r="B20" s="6" t="s">
        <v>204</v>
      </c>
    </row>
    <row r="21" spans="2:3" ht="14.25">
      <c r="B21" s="83" t="s">
        <v>12</v>
      </c>
      <c r="C21" s="83"/>
    </row>
    <row r="22" spans="2:3" ht="14.25">
      <c r="B22" s="83" t="s">
        <v>13</v>
      </c>
      <c r="C22" s="83"/>
    </row>
    <row r="25" ht="15.75">
      <c r="B25" s="1" t="s">
        <v>14</v>
      </c>
    </row>
    <row r="27" spans="2:3" ht="13.5" customHeight="1">
      <c r="B27" s="84" t="s">
        <v>193</v>
      </c>
      <c r="C27" s="84"/>
    </row>
    <row r="30" ht="13.5" customHeight="1">
      <c r="B30" s="7" t="s">
        <v>198</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M36"/>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80" t="s">
        <v>0</v>
      </c>
      <c r="B1" s="80"/>
      <c r="C1" s="80"/>
      <c r="D1" s="80"/>
      <c r="E1" s="80"/>
      <c r="F1" s="80"/>
      <c r="G1" s="80"/>
      <c r="H1" s="80"/>
      <c r="I1" s="80"/>
      <c r="J1" s="80"/>
      <c r="K1" s="80"/>
    </row>
    <row r="2" ht="22.5" customHeight="1">
      <c r="A2" s="40" t="str">
        <f>Contents!A2</f>
        <v>34010DO001_201501 Overseas Arrivals and Departures, Australia, January 2015</v>
      </c>
    </row>
    <row r="3" ht="12.75" customHeight="1">
      <c r="A3" s="2" t="str">
        <f>Contents!A3</f>
        <v>Released at 11:30 am (Canberra time) Mon 01 Jun 2015</v>
      </c>
    </row>
    <row r="4" ht="24.75" customHeight="1">
      <c r="A4" s="6" t="s">
        <v>15</v>
      </c>
    </row>
    <row r="5" spans="1:10" ht="24.75" customHeight="1">
      <c r="A5" s="8"/>
      <c r="B5" s="9" t="s">
        <v>16</v>
      </c>
      <c r="C5" s="85" t="s">
        <v>17</v>
      </c>
      <c r="D5" s="85"/>
      <c r="E5" s="9"/>
      <c r="F5" s="85" t="s">
        <v>18</v>
      </c>
      <c r="G5" s="85"/>
      <c r="H5" s="85"/>
      <c r="I5" s="85"/>
      <c r="J5" s="9"/>
    </row>
    <row r="6" spans="1:10" ht="42" customHeight="1">
      <c r="A6" s="8"/>
      <c r="B6" s="9" t="s">
        <v>19</v>
      </c>
      <c r="C6" s="9" t="s">
        <v>20</v>
      </c>
      <c r="D6" s="9" t="s">
        <v>21</v>
      </c>
      <c r="E6" s="9" t="s">
        <v>22</v>
      </c>
      <c r="F6" s="9" t="s">
        <v>20</v>
      </c>
      <c r="G6" s="9" t="s">
        <v>23</v>
      </c>
      <c r="H6" s="9" t="s">
        <v>24</v>
      </c>
      <c r="I6" s="9" t="s">
        <v>25</v>
      </c>
      <c r="J6" s="9" t="s">
        <v>26</v>
      </c>
    </row>
    <row r="7" spans="1:10" ht="12.75" customHeight="1">
      <c r="A7" s="8"/>
      <c r="B7" s="10" t="s">
        <v>27</v>
      </c>
      <c r="C7" s="10" t="s">
        <v>27</v>
      </c>
      <c r="D7" s="10" t="s">
        <v>27</v>
      </c>
      <c r="E7" s="10" t="s">
        <v>27</v>
      </c>
      <c r="F7" s="10" t="s">
        <v>28</v>
      </c>
      <c r="G7" s="10" t="s">
        <v>28</v>
      </c>
      <c r="H7" s="10" t="s">
        <v>28</v>
      </c>
      <c r="I7" s="10" t="s">
        <v>28</v>
      </c>
      <c r="J7" s="10" t="s">
        <v>28</v>
      </c>
    </row>
    <row r="8" spans="1:7" ht="12.75" customHeight="1">
      <c r="A8" s="48" t="s">
        <v>29</v>
      </c>
      <c r="B8" s="44"/>
      <c r="C8" s="44"/>
      <c r="D8" s="44"/>
      <c r="E8" s="44"/>
      <c r="F8" s="44"/>
      <c r="G8" s="44"/>
    </row>
    <row r="9" spans="1:13" ht="12.75" customHeight="1">
      <c r="A9" s="47" t="s">
        <v>30</v>
      </c>
      <c r="B9" s="50">
        <v>156640</v>
      </c>
      <c r="C9" s="50">
        <v>120000</v>
      </c>
      <c r="D9" s="50">
        <v>507670</v>
      </c>
      <c r="E9" s="50">
        <v>784310</v>
      </c>
      <c r="F9" s="58">
        <v>8141.17</v>
      </c>
      <c r="G9" s="51">
        <v>6032.32</v>
      </c>
      <c r="H9" s="27"/>
      <c r="I9" s="27"/>
      <c r="J9" s="51">
        <v>14957.8</v>
      </c>
      <c r="L9" s="63"/>
      <c r="M9" s="55"/>
    </row>
    <row r="10" spans="1:13" ht="12.75" customHeight="1">
      <c r="A10" s="47" t="s">
        <v>31</v>
      </c>
      <c r="B10" s="50">
        <v>151330</v>
      </c>
      <c r="C10" s="50">
        <v>121370</v>
      </c>
      <c r="D10" s="50">
        <v>503880</v>
      </c>
      <c r="E10" s="50">
        <v>776570</v>
      </c>
      <c r="F10" s="58">
        <v>8667.22</v>
      </c>
      <c r="G10" s="51">
        <v>6382.37</v>
      </c>
      <c r="H10" s="27"/>
      <c r="I10" s="27"/>
      <c r="J10" s="51">
        <v>15826.16</v>
      </c>
      <c r="L10" s="63"/>
      <c r="M10" s="55"/>
    </row>
    <row r="11" spans="1:13" ht="12.75" customHeight="1">
      <c r="A11" s="47">
        <v>2014</v>
      </c>
      <c r="B11" s="50">
        <v>131840</v>
      </c>
      <c r="C11" s="50">
        <v>119300</v>
      </c>
      <c r="D11" s="50">
        <v>455980</v>
      </c>
      <c r="E11" s="50">
        <v>707130</v>
      </c>
      <c r="F11" s="58">
        <v>9088.61</v>
      </c>
      <c r="G11" s="51">
        <v>6867.91</v>
      </c>
      <c r="H11" s="27"/>
      <c r="I11" s="27"/>
      <c r="J11" s="51">
        <v>16663.65</v>
      </c>
      <c r="L11" s="63"/>
      <c r="M11" s="55"/>
    </row>
    <row r="12" spans="1:13" ht="12.75" customHeight="1">
      <c r="A12" s="48" t="s">
        <v>32</v>
      </c>
      <c r="B12" s="50"/>
      <c r="C12" s="50"/>
      <c r="D12" s="50"/>
      <c r="E12" s="50"/>
      <c r="F12" s="59"/>
      <c r="G12" s="54"/>
      <c r="H12" s="28"/>
      <c r="I12" s="28"/>
      <c r="J12" s="53"/>
      <c r="L12" s="63"/>
      <c r="M12" s="55"/>
    </row>
    <row r="13" spans="1:13" ht="12.75" customHeight="1">
      <c r="A13" s="47" t="s">
        <v>33</v>
      </c>
      <c r="B13" s="50">
        <v>158940</v>
      </c>
      <c r="C13" s="50">
        <v>117030</v>
      </c>
      <c r="D13" s="50">
        <v>487200</v>
      </c>
      <c r="E13" s="50">
        <v>763170</v>
      </c>
      <c r="F13" s="58">
        <v>7961.73</v>
      </c>
      <c r="G13" s="51">
        <v>5872.27</v>
      </c>
      <c r="H13" s="27"/>
      <c r="I13" s="27"/>
      <c r="J13" s="51">
        <v>14597.17</v>
      </c>
      <c r="L13" s="63"/>
      <c r="M13" s="55"/>
    </row>
    <row r="14" spans="1:13" ht="12.75" customHeight="1">
      <c r="A14" s="47" t="s">
        <v>34</v>
      </c>
      <c r="B14" s="50">
        <v>152410</v>
      </c>
      <c r="C14" s="50">
        <v>121800</v>
      </c>
      <c r="D14" s="50">
        <v>514210</v>
      </c>
      <c r="E14" s="50">
        <v>788420</v>
      </c>
      <c r="F14" s="58">
        <v>8338.91</v>
      </c>
      <c r="G14" s="51">
        <v>6161.87</v>
      </c>
      <c r="H14" s="27"/>
      <c r="I14" s="27"/>
      <c r="J14" s="51">
        <v>15289.2</v>
      </c>
      <c r="L14" s="63"/>
      <c r="M14" s="55"/>
    </row>
    <row r="15" spans="1:13" ht="12.75" customHeight="1">
      <c r="A15" s="47" t="s">
        <v>194</v>
      </c>
      <c r="B15" s="50">
        <v>140610</v>
      </c>
      <c r="C15" s="50">
        <v>120750</v>
      </c>
      <c r="D15" s="50">
        <v>478120</v>
      </c>
      <c r="E15" s="50">
        <v>739470</v>
      </c>
      <c r="F15" s="58">
        <v>8949.51</v>
      </c>
      <c r="G15" s="51">
        <v>6660.92</v>
      </c>
      <c r="H15" s="27"/>
      <c r="I15" s="27"/>
      <c r="J15" s="51">
        <v>16349.9</v>
      </c>
      <c r="L15" s="63"/>
      <c r="M15" s="55"/>
    </row>
    <row r="16" spans="1:13" ht="12.75" customHeight="1">
      <c r="A16" s="48" t="s">
        <v>31</v>
      </c>
      <c r="B16" s="50"/>
      <c r="C16" s="50"/>
      <c r="D16" s="50"/>
      <c r="E16" s="50"/>
      <c r="F16" s="59"/>
      <c r="G16" s="51"/>
      <c r="H16" s="45"/>
      <c r="I16" s="46"/>
      <c r="J16" s="53"/>
      <c r="L16" s="63"/>
      <c r="M16" s="55"/>
    </row>
    <row r="17" spans="1:13" ht="12.75" customHeight="1">
      <c r="A17" s="47" t="s">
        <v>36</v>
      </c>
      <c r="B17" s="50">
        <v>11380</v>
      </c>
      <c r="C17" s="50">
        <v>9730</v>
      </c>
      <c r="D17" s="50">
        <v>30100</v>
      </c>
      <c r="E17" s="50">
        <v>51210</v>
      </c>
      <c r="F17" s="59">
        <v>655.09</v>
      </c>
      <c r="G17" s="51">
        <v>575.34</v>
      </c>
      <c r="H17" s="62">
        <v>541.7</v>
      </c>
      <c r="I17" s="39">
        <v>550.6</v>
      </c>
      <c r="J17" s="51">
        <v>1281.63</v>
      </c>
      <c r="L17" s="63"/>
      <c r="M17" s="55"/>
    </row>
    <row r="18" spans="1:13" ht="12.75" customHeight="1">
      <c r="A18" s="47" t="s">
        <v>37</v>
      </c>
      <c r="B18" s="50">
        <v>11930</v>
      </c>
      <c r="C18" s="50">
        <v>18560</v>
      </c>
      <c r="D18" s="50">
        <v>24780</v>
      </c>
      <c r="E18" s="50">
        <v>55260</v>
      </c>
      <c r="F18" s="59">
        <v>575.13</v>
      </c>
      <c r="G18" s="51">
        <v>785.19</v>
      </c>
      <c r="H18" s="62">
        <v>571.2</v>
      </c>
      <c r="I18" s="39">
        <v>555.5</v>
      </c>
      <c r="J18" s="51">
        <v>1415.58</v>
      </c>
      <c r="L18" s="63"/>
      <c r="M18" s="55"/>
    </row>
    <row r="19" spans="1:13" ht="12.75" customHeight="1">
      <c r="A19" s="48">
        <v>2014</v>
      </c>
      <c r="B19" s="53"/>
      <c r="C19" s="53"/>
      <c r="D19" s="53"/>
      <c r="E19" s="53"/>
      <c r="F19" s="58"/>
      <c r="G19" s="53"/>
      <c r="H19" s="61"/>
      <c r="I19" s="61"/>
      <c r="J19" s="53"/>
      <c r="L19" s="63"/>
      <c r="M19" s="55"/>
    </row>
    <row r="20" spans="1:13" ht="12.75" customHeight="1">
      <c r="A20" s="47" t="s">
        <v>38</v>
      </c>
      <c r="B20" s="50">
        <v>11610</v>
      </c>
      <c r="C20" s="50">
        <v>10450</v>
      </c>
      <c r="D20" s="50">
        <v>62240</v>
      </c>
      <c r="E20" s="50">
        <v>84300</v>
      </c>
      <c r="F20" s="59">
        <v>1090.7</v>
      </c>
      <c r="G20" s="51">
        <v>551.77</v>
      </c>
      <c r="H20" s="62">
        <v>566.2</v>
      </c>
      <c r="I20" s="39">
        <v>560.6</v>
      </c>
      <c r="J20" s="51">
        <v>1726.78</v>
      </c>
      <c r="L20" s="63"/>
      <c r="M20" s="55"/>
    </row>
    <row r="21" spans="1:13" ht="12.75" customHeight="1">
      <c r="A21" s="47" t="s">
        <v>39</v>
      </c>
      <c r="B21" s="50">
        <v>11710</v>
      </c>
      <c r="C21" s="50">
        <v>9390</v>
      </c>
      <c r="D21" s="50">
        <v>68620</v>
      </c>
      <c r="E21" s="50">
        <v>89720</v>
      </c>
      <c r="F21" s="59">
        <v>610.94</v>
      </c>
      <c r="G21" s="51">
        <v>631.19</v>
      </c>
      <c r="H21" s="62">
        <v>564.5</v>
      </c>
      <c r="I21" s="39">
        <v>565.2</v>
      </c>
      <c r="J21" s="51">
        <v>1331.85</v>
      </c>
      <c r="L21" s="63"/>
      <c r="M21" s="55"/>
    </row>
    <row r="22" spans="1:13" ht="12.75" customHeight="1">
      <c r="A22" s="47" t="s">
        <v>40</v>
      </c>
      <c r="B22" s="50">
        <v>11720</v>
      </c>
      <c r="C22" s="50">
        <v>9210</v>
      </c>
      <c r="D22" s="50">
        <v>36830</v>
      </c>
      <c r="E22" s="50">
        <v>57760</v>
      </c>
      <c r="F22" s="59">
        <v>619.07</v>
      </c>
      <c r="G22" s="51">
        <v>595.83</v>
      </c>
      <c r="H22" s="62">
        <v>560.2</v>
      </c>
      <c r="I22" s="39">
        <v>569</v>
      </c>
      <c r="J22" s="51">
        <v>1272.65</v>
      </c>
      <c r="L22" s="63"/>
      <c r="M22" s="55"/>
    </row>
    <row r="23" spans="1:13" ht="12.75" customHeight="1">
      <c r="A23" s="47" t="s">
        <v>41</v>
      </c>
      <c r="B23" s="50">
        <v>10810</v>
      </c>
      <c r="C23" s="50">
        <v>9040</v>
      </c>
      <c r="D23" s="50">
        <v>30900</v>
      </c>
      <c r="E23" s="50">
        <v>50740</v>
      </c>
      <c r="F23" s="59">
        <v>748.66</v>
      </c>
      <c r="G23" s="51">
        <v>526.38</v>
      </c>
      <c r="H23" s="62">
        <v>572</v>
      </c>
      <c r="I23" s="39">
        <v>571.5</v>
      </c>
      <c r="J23" s="51">
        <v>1325.77</v>
      </c>
      <c r="L23" s="63"/>
      <c r="M23" s="55"/>
    </row>
    <row r="24" spans="1:13" ht="12.75" customHeight="1">
      <c r="A24" s="47" t="s">
        <v>42</v>
      </c>
      <c r="B24" s="50">
        <v>11590</v>
      </c>
      <c r="C24" s="50">
        <v>7340</v>
      </c>
      <c r="D24" s="50">
        <v>26880</v>
      </c>
      <c r="E24" s="50">
        <v>45820</v>
      </c>
      <c r="F24" s="59">
        <v>667.9</v>
      </c>
      <c r="G24" s="51">
        <v>470.12</v>
      </c>
      <c r="H24" s="62">
        <v>584.5</v>
      </c>
      <c r="I24" s="62">
        <v>573.1</v>
      </c>
      <c r="J24" s="51">
        <v>1183.84</v>
      </c>
      <c r="L24" s="63"/>
      <c r="M24" s="55"/>
    </row>
    <row r="25" spans="1:13" ht="12.75" customHeight="1">
      <c r="A25" s="47" t="s">
        <v>43</v>
      </c>
      <c r="B25" s="50">
        <v>10380</v>
      </c>
      <c r="C25" s="50">
        <v>8750</v>
      </c>
      <c r="D25" s="50">
        <v>29460</v>
      </c>
      <c r="E25" s="50">
        <v>48600</v>
      </c>
      <c r="F25" s="59">
        <v>671.12</v>
      </c>
      <c r="G25" s="51">
        <v>455.02</v>
      </c>
      <c r="H25" s="62">
        <v>568.3</v>
      </c>
      <c r="I25" s="62">
        <v>574.7</v>
      </c>
      <c r="J25" s="51">
        <v>1174.74</v>
      </c>
      <c r="L25" s="63"/>
      <c r="M25" s="55"/>
    </row>
    <row r="26" spans="1:13" ht="12.75" customHeight="1">
      <c r="A26" s="47" t="s">
        <v>44</v>
      </c>
      <c r="B26" s="50">
        <v>9620</v>
      </c>
      <c r="C26" s="50">
        <v>9670</v>
      </c>
      <c r="D26" s="50">
        <v>54180</v>
      </c>
      <c r="E26" s="50">
        <v>73470</v>
      </c>
      <c r="F26" s="59">
        <v>927.12</v>
      </c>
      <c r="G26" s="51">
        <v>586.77</v>
      </c>
      <c r="H26" s="62">
        <v>570.1</v>
      </c>
      <c r="I26" s="62">
        <v>576.5</v>
      </c>
      <c r="J26" s="51">
        <v>1587.35</v>
      </c>
      <c r="L26" s="63"/>
      <c r="M26" s="55"/>
    </row>
    <row r="27" spans="1:13" ht="12.75" customHeight="1">
      <c r="A27" s="47" t="s">
        <v>45</v>
      </c>
      <c r="B27" s="50">
        <v>11790</v>
      </c>
      <c r="C27" s="50">
        <v>9280</v>
      </c>
      <c r="D27" s="50">
        <v>34930</v>
      </c>
      <c r="E27" s="50">
        <v>55990</v>
      </c>
      <c r="F27" s="59">
        <v>760.24</v>
      </c>
      <c r="G27" s="51">
        <v>538.79</v>
      </c>
      <c r="H27" s="62">
        <v>579</v>
      </c>
      <c r="I27" s="62">
        <v>578.2</v>
      </c>
      <c r="J27" s="51">
        <v>1355.03</v>
      </c>
      <c r="L27" s="63"/>
      <c r="M27" s="55"/>
    </row>
    <row r="28" spans="1:13" ht="12.75" customHeight="1">
      <c r="A28" s="47" t="s">
        <v>46</v>
      </c>
      <c r="B28" s="50">
        <v>10450</v>
      </c>
      <c r="C28" s="50">
        <v>9240</v>
      </c>
      <c r="D28" s="50">
        <v>30620</v>
      </c>
      <c r="E28" s="50">
        <v>50310</v>
      </c>
      <c r="F28" s="59">
        <v>803.64</v>
      </c>
      <c r="G28" s="51">
        <v>517.49</v>
      </c>
      <c r="H28" s="62">
        <v>578.3</v>
      </c>
      <c r="I28" s="62">
        <v>579.9</v>
      </c>
      <c r="J28" s="51">
        <v>1371.44</v>
      </c>
      <c r="L28" s="63"/>
      <c r="M28" s="55"/>
    </row>
    <row r="29" spans="1:13" ht="12.75" customHeight="1">
      <c r="A29" s="47" t="s">
        <v>35</v>
      </c>
      <c r="B29" s="50">
        <v>10220</v>
      </c>
      <c r="C29" s="50">
        <v>9050</v>
      </c>
      <c r="D29" s="50">
        <v>32570</v>
      </c>
      <c r="E29" s="50">
        <v>51840</v>
      </c>
      <c r="F29" s="59">
        <v>927.98</v>
      </c>
      <c r="G29" s="51">
        <v>583.83</v>
      </c>
      <c r="H29" s="62">
        <v>588.7</v>
      </c>
      <c r="I29" s="62">
        <v>581.7</v>
      </c>
      <c r="J29" s="51">
        <v>1563.64</v>
      </c>
      <c r="L29" s="63"/>
      <c r="M29" s="55"/>
    </row>
    <row r="30" spans="1:10" ht="12.75" customHeight="1">
      <c r="A30" s="47" t="s">
        <v>36</v>
      </c>
      <c r="B30" s="50">
        <v>10220</v>
      </c>
      <c r="C30" s="50">
        <v>9480</v>
      </c>
      <c r="D30" s="50">
        <v>26740</v>
      </c>
      <c r="E30" s="50">
        <v>46430</v>
      </c>
      <c r="F30" s="59">
        <v>675.7</v>
      </c>
      <c r="G30" s="51">
        <v>603.66</v>
      </c>
      <c r="H30" s="62">
        <v>577.8</v>
      </c>
      <c r="I30" s="62">
        <v>583.3</v>
      </c>
      <c r="J30" s="51">
        <v>1325.8</v>
      </c>
    </row>
    <row r="31" spans="1:10" ht="12.75" customHeight="1">
      <c r="A31" s="47" t="s">
        <v>37</v>
      </c>
      <c r="B31" s="50">
        <v>11740</v>
      </c>
      <c r="C31" s="50">
        <v>18390</v>
      </c>
      <c r="D31" s="50">
        <v>22030</v>
      </c>
      <c r="E31" s="50">
        <v>52160</v>
      </c>
      <c r="F31" s="59">
        <v>585.55</v>
      </c>
      <c r="G31" s="51">
        <v>807.06</v>
      </c>
      <c r="H31" s="62">
        <v>590.9</v>
      </c>
      <c r="I31" s="62">
        <v>584.4</v>
      </c>
      <c r="J31" s="51">
        <v>1444.76</v>
      </c>
    </row>
    <row r="32" spans="1:10" ht="12.75" customHeight="1">
      <c r="A32" s="48">
        <v>2015</v>
      </c>
      <c r="B32" s="53"/>
      <c r="C32" s="53"/>
      <c r="D32" s="53"/>
      <c r="E32" s="53"/>
      <c r="F32" s="58"/>
      <c r="G32" s="53"/>
      <c r="H32" s="53"/>
      <c r="I32" s="53"/>
      <c r="J32" s="53"/>
    </row>
    <row r="33" spans="1:10" ht="12.75" customHeight="1">
      <c r="A33" s="47" t="s">
        <v>38</v>
      </c>
      <c r="B33" s="50">
        <v>11120</v>
      </c>
      <c r="C33" s="50">
        <v>9370</v>
      </c>
      <c r="D33" s="50">
        <v>55830</v>
      </c>
      <c r="E33" s="50">
        <v>76310</v>
      </c>
      <c r="F33" s="59">
        <v>1143.91</v>
      </c>
      <c r="G33" s="51">
        <v>546.21</v>
      </c>
      <c r="H33" s="62">
        <v>578.9</v>
      </c>
      <c r="I33" s="62">
        <v>584.8</v>
      </c>
      <c r="J33" s="51">
        <v>1766.44</v>
      </c>
    </row>
    <row r="34" spans="1:10" ht="12.75" customHeight="1">
      <c r="A34" s="11"/>
      <c r="B34" s="16"/>
      <c r="C34" s="16"/>
      <c r="D34" s="16"/>
      <c r="E34" s="16"/>
      <c r="F34" s="17"/>
      <c r="G34" s="17"/>
      <c r="H34" s="36"/>
      <c r="I34" s="36"/>
      <c r="J34" s="17"/>
    </row>
    <row r="35" spans="8:9" ht="12.75" customHeight="1">
      <c r="H35" s="31"/>
      <c r="I35" s="31"/>
    </row>
    <row r="36" ht="12.75" customHeight="1">
      <c r="A36" s="7" t="s">
        <v>198</v>
      </c>
    </row>
  </sheetData>
  <sheetProtection/>
  <mergeCells count="3">
    <mergeCell ref="A1:K1"/>
    <mergeCell ref="C5:D5"/>
    <mergeCell ref="F5:I5"/>
  </mergeCells>
  <hyperlinks>
    <hyperlink ref="A36"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 min="13" max="13" width="9.00390625" style="0" customWidth="1"/>
  </cols>
  <sheetData>
    <row r="1" spans="1:11" ht="67.5" customHeight="1">
      <c r="A1" s="80" t="s">
        <v>0</v>
      </c>
      <c r="B1" s="80"/>
      <c r="C1" s="80"/>
      <c r="D1" s="80"/>
      <c r="E1" s="80"/>
      <c r="F1" s="80"/>
      <c r="G1" s="80"/>
      <c r="H1" s="80"/>
      <c r="I1" s="80"/>
      <c r="J1" s="80"/>
      <c r="K1" s="80"/>
    </row>
    <row r="2" ht="22.5" customHeight="1">
      <c r="A2" s="40" t="str">
        <f>Contents!A2</f>
        <v>34010DO001_201501 Overseas Arrivals and Departures, Australia, January 2015</v>
      </c>
    </row>
    <row r="3" ht="12.75" customHeight="1">
      <c r="A3" s="2" t="str">
        <f>Contents!A3</f>
        <v>Released at 11:30 am (Canberra time) Mon 01 Jun 2015</v>
      </c>
    </row>
    <row r="4" ht="24.75" customHeight="1">
      <c r="A4" s="6" t="s">
        <v>47</v>
      </c>
    </row>
    <row r="5" spans="1:10" ht="24.75" customHeight="1">
      <c r="A5" s="8"/>
      <c r="B5" s="9" t="s">
        <v>16</v>
      </c>
      <c r="C5" s="85" t="s">
        <v>17</v>
      </c>
      <c r="D5" s="85"/>
      <c r="E5" s="9"/>
      <c r="F5" s="85" t="s">
        <v>18</v>
      </c>
      <c r="G5" s="85"/>
      <c r="H5" s="85"/>
      <c r="I5" s="85"/>
      <c r="J5" s="9"/>
    </row>
    <row r="6" spans="1:10" ht="42" customHeight="1">
      <c r="A6" s="8"/>
      <c r="B6" s="9" t="s">
        <v>20</v>
      </c>
      <c r="C6" s="9" t="s">
        <v>20</v>
      </c>
      <c r="D6" s="9" t="s">
        <v>21</v>
      </c>
      <c r="E6" s="9" t="s">
        <v>48</v>
      </c>
      <c r="F6" s="9" t="s">
        <v>49</v>
      </c>
      <c r="G6" s="9" t="s">
        <v>50</v>
      </c>
      <c r="H6" s="9" t="s">
        <v>51</v>
      </c>
      <c r="I6" s="9" t="s">
        <v>21</v>
      </c>
      <c r="J6" s="9" t="s">
        <v>52</v>
      </c>
    </row>
    <row r="7" spans="1:10" ht="12.75" customHeight="1">
      <c r="A7" s="8"/>
      <c r="B7" s="10" t="s">
        <v>27</v>
      </c>
      <c r="C7" s="10" t="s">
        <v>27</v>
      </c>
      <c r="D7" s="10" t="s">
        <v>27</v>
      </c>
      <c r="E7" s="10" t="s">
        <v>27</v>
      </c>
      <c r="F7" s="10" t="s">
        <v>28</v>
      </c>
      <c r="G7" s="10" t="s">
        <v>28</v>
      </c>
      <c r="H7" s="10" t="s">
        <v>28</v>
      </c>
      <c r="I7" s="10" t="s">
        <v>28</v>
      </c>
      <c r="J7" s="10" t="s">
        <v>28</v>
      </c>
    </row>
    <row r="8" ht="12.75" customHeight="1">
      <c r="A8" s="5" t="s">
        <v>29</v>
      </c>
    </row>
    <row r="9" spans="1:14" ht="12.75" customHeight="1">
      <c r="A9" s="47" t="s">
        <v>30</v>
      </c>
      <c r="B9" s="50">
        <v>89220</v>
      </c>
      <c r="C9" s="50">
        <v>76520</v>
      </c>
      <c r="D9" s="50">
        <v>218030</v>
      </c>
      <c r="E9" s="50">
        <v>383770</v>
      </c>
      <c r="F9" s="51">
        <v>8212.04</v>
      </c>
      <c r="G9" s="27"/>
      <c r="H9" s="27"/>
      <c r="I9" s="66">
        <v>6197.86</v>
      </c>
      <c r="J9" s="51">
        <v>14793.67</v>
      </c>
      <c r="M9" s="56"/>
      <c r="N9" s="26"/>
    </row>
    <row r="10" spans="1:14" ht="12.75" customHeight="1">
      <c r="A10" s="47" t="s">
        <v>31</v>
      </c>
      <c r="B10" s="50">
        <v>92010</v>
      </c>
      <c r="C10" s="50">
        <v>70660</v>
      </c>
      <c r="D10" s="50">
        <v>220390</v>
      </c>
      <c r="E10" s="50">
        <v>383050</v>
      </c>
      <c r="F10" s="51">
        <v>8768.03</v>
      </c>
      <c r="G10" s="27"/>
      <c r="H10" s="27"/>
      <c r="I10" s="66">
        <v>6551.22</v>
      </c>
      <c r="J10" s="51">
        <v>15702.29</v>
      </c>
      <c r="M10" s="56"/>
      <c r="N10" s="26"/>
    </row>
    <row r="11" spans="1:14" ht="12.75" customHeight="1">
      <c r="A11" s="47">
        <v>2014</v>
      </c>
      <c r="B11" s="50">
        <v>86210</v>
      </c>
      <c r="C11" s="50">
        <v>74840</v>
      </c>
      <c r="D11" s="50">
        <v>222300</v>
      </c>
      <c r="E11" s="50">
        <v>383340</v>
      </c>
      <c r="F11" s="51">
        <v>9113.82</v>
      </c>
      <c r="G11" s="27"/>
      <c r="H11" s="27"/>
      <c r="I11" s="66">
        <v>7081.1</v>
      </c>
      <c r="J11" s="51">
        <v>16578.26</v>
      </c>
      <c r="M11" s="56"/>
      <c r="N11" s="26"/>
    </row>
    <row r="12" spans="1:14" ht="12.75" customHeight="1">
      <c r="A12" s="5" t="s">
        <v>32</v>
      </c>
      <c r="B12" s="60"/>
      <c r="C12" s="60"/>
      <c r="D12" s="60"/>
      <c r="E12" s="60"/>
      <c r="F12" s="53"/>
      <c r="H12" s="28"/>
      <c r="I12" s="68"/>
      <c r="J12" s="53"/>
      <c r="M12" s="56"/>
      <c r="N12" s="26"/>
    </row>
    <row r="13" spans="1:14" ht="12.75" customHeight="1">
      <c r="A13" s="11" t="s">
        <v>33</v>
      </c>
      <c r="B13" s="60">
        <v>87490</v>
      </c>
      <c r="C13" s="60">
        <v>76480</v>
      </c>
      <c r="D13" s="60">
        <v>216070</v>
      </c>
      <c r="E13" s="60">
        <v>380040</v>
      </c>
      <c r="F13" s="51">
        <v>8032.71</v>
      </c>
      <c r="G13" s="27"/>
      <c r="H13" s="27"/>
      <c r="I13" s="67">
        <v>6045.75</v>
      </c>
      <c r="J13" s="51">
        <v>14458.49</v>
      </c>
      <c r="M13" s="56"/>
      <c r="N13" s="26"/>
    </row>
    <row r="14" spans="1:14" ht="12.75" customHeight="1">
      <c r="A14" s="11" t="s">
        <v>34</v>
      </c>
      <c r="B14" s="50">
        <v>91760</v>
      </c>
      <c r="C14" s="50">
        <v>71560</v>
      </c>
      <c r="D14" s="50">
        <v>218000</v>
      </c>
      <c r="E14" s="50">
        <v>381320</v>
      </c>
      <c r="F14" s="51">
        <v>8428.51</v>
      </c>
      <c r="G14" s="27"/>
      <c r="H14" s="27"/>
      <c r="I14" s="66">
        <v>6351.66</v>
      </c>
      <c r="J14" s="51">
        <v>15161.49</v>
      </c>
      <c r="M14" s="56"/>
      <c r="N14" s="26"/>
    </row>
    <row r="15" spans="1:14" ht="12.75" customHeight="1">
      <c r="A15" s="11" t="s">
        <v>194</v>
      </c>
      <c r="B15" s="50">
        <v>86780</v>
      </c>
      <c r="C15" s="50">
        <v>72800</v>
      </c>
      <c r="D15" s="50">
        <v>223500</v>
      </c>
      <c r="E15" s="50">
        <v>383080</v>
      </c>
      <c r="F15" s="51">
        <v>8978.75</v>
      </c>
      <c r="G15" s="27"/>
      <c r="H15" s="27"/>
      <c r="I15" s="66">
        <v>6921.43</v>
      </c>
      <c r="J15" s="51">
        <v>16283.26</v>
      </c>
      <c r="M15" s="56"/>
      <c r="N15" s="26"/>
    </row>
    <row r="16" spans="1:14" ht="12.75" customHeight="1">
      <c r="A16" s="5" t="s">
        <v>31</v>
      </c>
      <c r="B16" s="57"/>
      <c r="C16" s="57"/>
      <c r="D16" s="57"/>
      <c r="E16" s="57"/>
      <c r="F16" s="53"/>
      <c r="H16" s="19"/>
      <c r="I16" s="53"/>
      <c r="J16" s="53"/>
      <c r="M16" s="56"/>
      <c r="N16" s="26"/>
    </row>
    <row r="17" spans="1:14" ht="12.75" customHeight="1">
      <c r="A17" s="11" t="s">
        <v>36</v>
      </c>
      <c r="B17" s="50">
        <v>6260</v>
      </c>
      <c r="C17" s="50">
        <v>5000</v>
      </c>
      <c r="D17" s="50">
        <v>19940</v>
      </c>
      <c r="E17" s="50">
        <v>31190</v>
      </c>
      <c r="F17" s="51">
        <v>683.01</v>
      </c>
      <c r="G17" s="39">
        <v>733.2</v>
      </c>
      <c r="H17" s="39">
        <v>744.9</v>
      </c>
      <c r="I17" s="39">
        <v>590.33</v>
      </c>
      <c r="J17" s="51">
        <v>1304.54</v>
      </c>
      <c r="M17" s="56"/>
      <c r="N17" s="26"/>
    </row>
    <row r="18" spans="1:14" ht="12.75" customHeight="1">
      <c r="A18" s="11" t="s">
        <v>37</v>
      </c>
      <c r="B18" s="50">
        <v>8590</v>
      </c>
      <c r="C18" s="50">
        <v>6250</v>
      </c>
      <c r="D18" s="50">
        <v>32440</v>
      </c>
      <c r="E18" s="50">
        <v>47290</v>
      </c>
      <c r="F18" s="51">
        <v>990.65</v>
      </c>
      <c r="G18" s="39">
        <v>760.4</v>
      </c>
      <c r="H18" s="39">
        <v>744.7</v>
      </c>
      <c r="I18" s="39">
        <v>647.07</v>
      </c>
      <c r="J18" s="51">
        <v>1685.01</v>
      </c>
      <c r="M18" s="56"/>
      <c r="N18" s="26"/>
    </row>
    <row r="19" spans="1:14" ht="12.75" customHeight="1">
      <c r="A19" s="5">
        <v>2014</v>
      </c>
      <c r="B19" s="53"/>
      <c r="C19" s="53"/>
      <c r="D19" s="53"/>
      <c r="E19" s="53"/>
      <c r="F19" s="53"/>
      <c r="G19" s="53"/>
      <c r="H19" s="53"/>
      <c r="I19" s="53"/>
      <c r="J19" s="53"/>
      <c r="M19" s="56"/>
      <c r="N19" s="26"/>
    </row>
    <row r="20" spans="1:14" ht="12.75" customHeight="1">
      <c r="A20" s="11" t="s">
        <v>38</v>
      </c>
      <c r="B20" s="50">
        <v>11060</v>
      </c>
      <c r="C20" s="50">
        <v>9550</v>
      </c>
      <c r="D20" s="50">
        <v>24250</v>
      </c>
      <c r="E20" s="50">
        <v>44860</v>
      </c>
      <c r="F20" s="51">
        <v>665.36</v>
      </c>
      <c r="G20" s="65">
        <v>749.9</v>
      </c>
      <c r="H20" s="65">
        <v>744.4</v>
      </c>
      <c r="I20" s="39">
        <v>753.55</v>
      </c>
      <c r="J20" s="51">
        <v>1463.77</v>
      </c>
      <c r="M20" s="56"/>
      <c r="N20" s="26"/>
    </row>
    <row r="21" spans="1:14" ht="12.75" customHeight="1">
      <c r="A21" s="11" t="s">
        <v>39</v>
      </c>
      <c r="B21" s="50">
        <v>4950</v>
      </c>
      <c r="C21" s="50">
        <v>5470</v>
      </c>
      <c r="D21" s="50">
        <v>15250</v>
      </c>
      <c r="E21" s="50">
        <v>25670</v>
      </c>
      <c r="F21" s="51">
        <v>535.88</v>
      </c>
      <c r="G21" s="39">
        <v>739.2</v>
      </c>
      <c r="H21" s="39">
        <v>745.2</v>
      </c>
      <c r="I21" s="39">
        <v>621.81</v>
      </c>
      <c r="J21" s="51">
        <v>1183.35</v>
      </c>
      <c r="M21" s="56"/>
      <c r="N21" s="26"/>
    </row>
    <row r="22" spans="1:14" ht="12.75" customHeight="1">
      <c r="A22" s="11" t="s">
        <v>40</v>
      </c>
      <c r="B22" s="50">
        <v>7080</v>
      </c>
      <c r="C22" s="50">
        <v>5670</v>
      </c>
      <c r="D22" s="50">
        <v>16540</v>
      </c>
      <c r="E22" s="50">
        <v>29290</v>
      </c>
      <c r="F22" s="54">
        <v>636.24</v>
      </c>
      <c r="G22" s="39">
        <v>709.6</v>
      </c>
      <c r="H22" s="39">
        <v>747.9</v>
      </c>
      <c r="I22" s="39">
        <v>635.22</v>
      </c>
      <c r="J22" s="51">
        <v>1300.75</v>
      </c>
      <c r="M22" s="56"/>
      <c r="N22" s="26"/>
    </row>
    <row r="23" spans="1:14" ht="12.75" customHeight="1">
      <c r="A23" s="11" t="s">
        <v>41</v>
      </c>
      <c r="B23" s="50">
        <v>7360</v>
      </c>
      <c r="C23" s="50">
        <v>6260</v>
      </c>
      <c r="D23" s="50">
        <v>16720</v>
      </c>
      <c r="E23" s="50">
        <v>30330</v>
      </c>
      <c r="F23" s="54">
        <v>807.47</v>
      </c>
      <c r="G23" s="64">
        <v>792.1</v>
      </c>
      <c r="H23" s="64">
        <v>751.9</v>
      </c>
      <c r="I23" s="39">
        <v>574.33</v>
      </c>
      <c r="J23" s="51">
        <v>1412.13</v>
      </c>
      <c r="M23" s="56"/>
      <c r="N23" s="26"/>
    </row>
    <row r="24" spans="1:14" ht="12.75" customHeight="1">
      <c r="A24" s="11" t="s">
        <v>42</v>
      </c>
      <c r="B24" s="60">
        <v>6540</v>
      </c>
      <c r="C24" s="60">
        <v>5540</v>
      </c>
      <c r="D24" s="60">
        <v>14550</v>
      </c>
      <c r="E24" s="60">
        <v>26630</v>
      </c>
      <c r="F24" s="54">
        <v>730.66</v>
      </c>
      <c r="G24" s="39">
        <v>751.8</v>
      </c>
      <c r="H24" s="39">
        <v>756.1</v>
      </c>
      <c r="I24" s="69">
        <v>510.73</v>
      </c>
      <c r="J24" s="51">
        <v>1268.02</v>
      </c>
      <c r="M24" s="56"/>
      <c r="N24" s="26"/>
    </row>
    <row r="25" spans="1:14" ht="12.75" customHeight="1">
      <c r="A25" s="11" t="s">
        <v>43</v>
      </c>
      <c r="B25" s="50">
        <v>5860</v>
      </c>
      <c r="C25" s="50">
        <v>5150</v>
      </c>
      <c r="D25" s="50">
        <v>18150</v>
      </c>
      <c r="E25" s="50">
        <v>29160</v>
      </c>
      <c r="F25" s="54">
        <v>874.35</v>
      </c>
      <c r="G25" s="39">
        <v>767.5</v>
      </c>
      <c r="H25" s="39">
        <v>759.1</v>
      </c>
      <c r="I25" s="39">
        <v>517.73</v>
      </c>
      <c r="J25" s="51">
        <v>1421.24</v>
      </c>
      <c r="M25" s="56"/>
      <c r="N25" s="26"/>
    </row>
    <row r="26" spans="1:14" ht="12.75" customHeight="1">
      <c r="A26" s="11" t="s">
        <v>44</v>
      </c>
      <c r="B26" s="50">
        <v>7370</v>
      </c>
      <c r="C26" s="50">
        <v>6680</v>
      </c>
      <c r="D26" s="50">
        <v>18590</v>
      </c>
      <c r="E26" s="50">
        <v>32650</v>
      </c>
      <c r="F26" s="54">
        <v>787.4</v>
      </c>
      <c r="G26" s="64">
        <v>762.1</v>
      </c>
      <c r="H26" s="39">
        <v>760</v>
      </c>
      <c r="I26" s="39">
        <v>523.16</v>
      </c>
      <c r="J26" s="51">
        <v>1343.2</v>
      </c>
      <c r="M26" s="56"/>
      <c r="N26" s="26"/>
    </row>
    <row r="27" spans="1:14" ht="12.75" customHeight="1">
      <c r="A27" s="11" t="s">
        <v>45</v>
      </c>
      <c r="B27" s="50">
        <v>7790</v>
      </c>
      <c r="C27" s="50">
        <v>7440</v>
      </c>
      <c r="D27" s="50">
        <v>15690</v>
      </c>
      <c r="E27" s="50">
        <v>30920</v>
      </c>
      <c r="F27" s="54">
        <v>766.81</v>
      </c>
      <c r="G27" s="39">
        <v>761.7</v>
      </c>
      <c r="H27" s="39">
        <v>758.9</v>
      </c>
      <c r="I27" s="39">
        <v>625.63</v>
      </c>
      <c r="J27" s="51">
        <v>1423.35</v>
      </c>
      <c r="M27" s="56"/>
      <c r="N27" s="26"/>
    </row>
    <row r="28" spans="1:14" ht="12.75" customHeight="1">
      <c r="A28" s="11" t="s">
        <v>46</v>
      </c>
      <c r="B28" s="50">
        <v>5940</v>
      </c>
      <c r="C28" s="50">
        <v>5030</v>
      </c>
      <c r="D28" s="50">
        <v>16650</v>
      </c>
      <c r="E28" s="50">
        <v>27620</v>
      </c>
      <c r="F28" s="51">
        <v>900.17</v>
      </c>
      <c r="G28" s="39">
        <v>754.3</v>
      </c>
      <c r="H28" s="39">
        <v>758</v>
      </c>
      <c r="I28" s="39">
        <v>477.14</v>
      </c>
      <c r="J28" s="51">
        <v>1404.93</v>
      </c>
      <c r="M28" s="56"/>
      <c r="N28" s="26"/>
    </row>
    <row r="29" spans="1:14" ht="12.75" customHeight="1">
      <c r="A29" s="11" t="s">
        <v>35</v>
      </c>
      <c r="B29" s="50">
        <v>6920</v>
      </c>
      <c r="C29" s="50">
        <v>5490</v>
      </c>
      <c r="D29" s="50">
        <v>15460</v>
      </c>
      <c r="E29" s="50">
        <v>27870</v>
      </c>
      <c r="F29" s="51">
        <v>699.96</v>
      </c>
      <c r="G29" s="39">
        <v>756.1</v>
      </c>
      <c r="H29" s="39">
        <v>759.6</v>
      </c>
      <c r="I29" s="39">
        <v>569.71</v>
      </c>
      <c r="J29" s="51">
        <v>1297.54</v>
      </c>
      <c r="M29" s="56"/>
      <c r="N29" s="26"/>
    </row>
    <row r="30" spans="1:10" ht="12.75" customHeight="1">
      <c r="A30" s="11" t="s">
        <v>36</v>
      </c>
      <c r="B30" s="50">
        <v>6440</v>
      </c>
      <c r="C30" s="50">
        <v>5610</v>
      </c>
      <c r="D30" s="50">
        <v>19560</v>
      </c>
      <c r="E30" s="50">
        <v>31610</v>
      </c>
      <c r="F30" s="51">
        <v>691.97</v>
      </c>
      <c r="G30" s="39">
        <v>754.6</v>
      </c>
      <c r="H30" s="39">
        <v>762.4</v>
      </c>
      <c r="I30" s="39">
        <v>635.2</v>
      </c>
      <c r="J30" s="51">
        <v>1358.78</v>
      </c>
    </row>
    <row r="31" spans="1:10" ht="12.75" customHeight="1">
      <c r="A31" s="11" t="s">
        <v>37</v>
      </c>
      <c r="B31" s="50">
        <v>8900</v>
      </c>
      <c r="C31" s="50">
        <v>6940</v>
      </c>
      <c r="D31" s="50">
        <v>30900</v>
      </c>
      <c r="E31" s="50">
        <v>46740</v>
      </c>
      <c r="F31" s="51">
        <v>1017.57</v>
      </c>
      <c r="G31" s="39">
        <v>773.4</v>
      </c>
      <c r="H31" s="39">
        <v>765.5</v>
      </c>
      <c r="I31" s="39">
        <v>636.9</v>
      </c>
      <c r="J31" s="51">
        <v>1701.2</v>
      </c>
    </row>
    <row r="32" spans="1:10" ht="12.75" customHeight="1">
      <c r="A32" s="5">
        <v>2015</v>
      </c>
      <c r="B32" s="53"/>
      <c r="C32" s="53"/>
      <c r="D32" s="53"/>
      <c r="E32" s="53"/>
      <c r="F32" s="53"/>
      <c r="G32" s="53"/>
      <c r="H32" s="53"/>
      <c r="I32" s="53"/>
      <c r="J32" s="53"/>
    </row>
    <row r="33" spans="1:10" ht="12.75" customHeight="1">
      <c r="A33" s="11" t="s">
        <v>38</v>
      </c>
      <c r="B33" s="50">
        <v>11970</v>
      </c>
      <c r="C33" s="50">
        <v>9140</v>
      </c>
      <c r="D33" s="50">
        <v>20990</v>
      </c>
      <c r="E33" s="50">
        <v>42100</v>
      </c>
      <c r="F33" s="51">
        <v>692.21</v>
      </c>
      <c r="G33" s="39">
        <v>774.5</v>
      </c>
      <c r="H33" s="39">
        <v>768.7</v>
      </c>
      <c r="I33" s="39">
        <v>754.66</v>
      </c>
      <c r="J33" s="51">
        <v>1488.97</v>
      </c>
    </row>
    <row r="34" spans="1:10" ht="12.75" customHeight="1">
      <c r="A34" s="11"/>
      <c r="B34" s="16"/>
      <c r="C34" s="16"/>
      <c r="D34" s="16"/>
      <c r="E34" s="16"/>
      <c r="F34" s="17"/>
      <c r="G34" s="39"/>
      <c r="H34" s="39"/>
      <c r="I34" s="39"/>
      <c r="J34" s="17"/>
    </row>
    <row r="35" ht="12.75" customHeight="1"/>
    <row r="36" ht="12.75" customHeight="1">
      <c r="A36" s="7" t="s">
        <v>198</v>
      </c>
    </row>
  </sheetData>
  <sheetProtection/>
  <mergeCells count="3">
    <mergeCell ref="A1:K1"/>
    <mergeCell ref="C5:D5"/>
    <mergeCell ref="F5:I5"/>
  </mergeCells>
  <hyperlinks>
    <hyperlink ref="A36"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K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80" t="s">
        <v>0</v>
      </c>
      <c r="B1" s="80"/>
      <c r="C1" s="80"/>
      <c r="D1" s="80"/>
      <c r="E1" s="80"/>
      <c r="F1" s="80"/>
      <c r="G1" s="80"/>
      <c r="H1" s="80"/>
      <c r="I1" s="80"/>
      <c r="J1" s="80"/>
      <c r="K1" s="43"/>
    </row>
    <row r="2" ht="22.5" customHeight="1">
      <c r="A2" s="40" t="str">
        <f>Contents!A2</f>
        <v>34010DO001_201501 Overseas Arrivals and Departures, Australia, January 2015</v>
      </c>
    </row>
    <row r="3" ht="12.75" customHeight="1">
      <c r="A3" s="2" t="str">
        <f>Contents!A3</f>
        <v>Released at 11:30 am (Canberra time) Mon 01 Jun 2015</v>
      </c>
    </row>
    <row r="4" spans="1:5" ht="24.75" customHeight="1">
      <c r="A4" s="86" t="s">
        <v>90</v>
      </c>
      <c r="B4" s="87"/>
      <c r="C4" s="87"/>
      <c r="D4" s="87"/>
      <c r="E4" s="87"/>
    </row>
    <row r="5" spans="1:11" ht="24.75" customHeight="1">
      <c r="A5" s="8"/>
      <c r="B5" s="85" t="s">
        <v>91</v>
      </c>
      <c r="C5" s="85"/>
      <c r="D5" s="85" t="s">
        <v>92</v>
      </c>
      <c r="E5" s="85"/>
      <c r="F5" s="88">
        <v>2014</v>
      </c>
      <c r="G5" s="89"/>
      <c r="H5" s="89"/>
      <c r="I5" s="89"/>
      <c r="J5" s="89"/>
      <c r="K5" s="52">
        <v>2015</v>
      </c>
    </row>
    <row r="6" spans="1:11" ht="24.75" customHeight="1">
      <c r="A6" s="8"/>
      <c r="B6" s="9" t="s">
        <v>31</v>
      </c>
      <c r="C6" s="9">
        <v>2014</v>
      </c>
      <c r="D6" s="9" t="s">
        <v>93</v>
      </c>
      <c r="E6" s="9" t="s">
        <v>195</v>
      </c>
      <c r="F6" s="9" t="s">
        <v>196</v>
      </c>
      <c r="G6" s="9" t="s">
        <v>197</v>
      </c>
      <c r="H6" s="9" t="s">
        <v>199</v>
      </c>
      <c r="I6" s="9" t="s">
        <v>200</v>
      </c>
      <c r="J6" s="9" t="s">
        <v>201</v>
      </c>
      <c r="K6" s="9" t="s">
        <v>205</v>
      </c>
    </row>
    <row r="7" spans="1:11" ht="12.75" customHeight="1">
      <c r="A7" s="22" t="s">
        <v>53</v>
      </c>
      <c r="B7" s="10" t="s">
        <v>28</v>
      </c>
      <c r="C7" s="10" t="s">
        <v>28</v>
      </c>
      <c r="D7" s="10" t="s">
        <v>28</v>
      </c>
      <c r="E7" s="10" t="s">
        <v>28</v>
      </c>
      <c r="F7" s="10" t="s">
        <v>28</v>
      </c>
      <c r="G7" s="10" t="s">
        <v>28</v>
      </c>
      <c r="H7" s="10" t="s">
        <v>28</v>
      </c>
      <c r="I7" s="10" t="s">
        <v>28</v>
      </c>
      <c r="J7" s="10" t="s">
        <v>28</v>
      </c>
      <c r="K7" s="10" t="s">
        <v>28</v>
      </c>
    </row>
    <row r="8" spans="1:10" ht="12.75" customHeight="1">
      <c r="A8" s="5" t="s">
        <v>54</v>
      </c>
      <c r="B8" s="23"/>
      <c r="C8" s="23"/>
      <c r="D8" s="23"/>
      <c r="E8" s="23"/>
      <c r="F8" s="23"/>
      <c r="G8" s="23"/>
      <c r="H8" s="23"/>
      <c r="I8" s="23"/>
      <c r="J8" s="23"/>
    </row>
    <row r="9" spans="1:11" ht="12.75" customHeight="1">
      <c r="A9" s="18" t="s">
        <v>57</v>
      </c>
      <c r="B9" s="51">
        <v>1192.8</v>
      </c>
      <c r="C9" s="51">
        <v>1241.4</v>
      </c>
      <c r="D9" s="51">
        <v>1173.1</v>
      </c>
      <c r="E9" s="51">
        <v>1223</v>
      </c>
      <c r="F9" s="51">
        <v>107.2</v>
      </c>
      <c r="G9" s="51">
        <v>113.2</v>
      </c>
      <c r="H9" s="51">
        <v>127.9</v>
      </c>
      <c r="I9" s="51">
        <v>101.8</v>
      </c>
      <c r="J9" s="51">
        <v>117.3</v>
      </c>
      <c r="K9" s="67">
        <v>81.7</v>
      </c>
    </row>
    <row r="10" spans="1:11" ht="12.75" customHeight="1">
      <c r="A10" s="18" t="s">
        <v>56</v>
      </c>
      <c r="B10" s="51">
        <v>38.2</v>
      </c>
      <c r="C10" s="51">
        <v>42.6</v>
      </c>
      <c r="D10" s="51">
        <v>36.9</v>
      </c>
      <c r="E10" s="51">
        <v>40.1</v>
      </c>
      <c r="F10" s="51">
        <v>3.6</v>
      </c>
      <c r="G10" s="51">
        <v>2.2</v>
      </c>
      <c r="H10" s="51">
        <v>3.8</v>
      </c>
      <c r="I10" s="51">
        <v>3.5</v>
      </c>
      <c r="J10" s="51">
        <v>5.4</v>
      </c>
      <c r="K10" s="67">
        <v>7.4</v>
      </c>
    </row>
    <row r="11" spans="1:11" ht="12.75" customHeight="1">
      <c r="A11" s="18" t="s">
        <v>147</v>
      </c>
      <c r="B11" s="51">
        <v>56</v>
      </c>
      <c r="C11" s="51">
        <v>53.7</v>
      </c>
      <c r="D11" s="51">
        <v>58</v>
      </c>
      <c r="E11" s="51">
        <v>52.9</v>
      </c>
      <c r="F11" s="51">
        <v>4</v>
      </c>
      <c r="G11" s="51">
        <v>5</v>
      </c>
      <c r="H11" s="51">
        <v>5.4</v>
      </c>
      <c r="I11" s="51">
        <v>4.6</v>
      </c>
      <c r="J11" s="51">
        <v>6.5</v>
      </c>
      <c r="K11" s="67">
        <v>5.4</v>
      </c>
    </row>
    <row r="12" spans="1:11" ht="12.75" customHeight="1">
      <c r="A12" s="18" t="s">
        <v>113</v>
      </c>
      <c r="B12" s="51">
        <v>9.3</v>
      </c>
      <c r="C12" s="51">
        <v>8.8</v>
      </c>
      <c r="D12" s="51">
        <v>9.5</v>
      </c>
      <c r="E12" s="51">
        <v>8.9</v>
      </c>
      <c r="F12" s="51">
        <v>0.6</v>
      </c>
      <c r="G12" s="51">
        <v>0.6</v>
      </c>
      <c r="H12" s="51">
        <v>0.9</v>
      </c>
      <c r="I12" s="51">
        <v>0.7</v>
      </c>
      <c r="J12" s="51">
        <v>0.9</v>
      </c>
      <c r="K12" s="67">
        <v>0.8</v>
      </c>
    </row>
    <row r="13" spans="1:11" ht="12.75" customHeight="1">
      <c r="A13" s="18" t="s">
        <v>55</v>
      </c>
      <c r="B13" s="51">
        <v>29.8</v>
      </c>
      <c r="C13" s="51">
        <v>30.9</v>
      </c>
      <c r="D13" s="51">
        <v>28.3</v>
      </c>
      <c r="E13" s="51">
        <v>30.2</v>
      </c>
      <c r="F13" s="51">
        <v>2.5</v>
      </c>
      <c r="G13" s="51">
        <v>2.3</v>
      </c>
      <c r="H13" s="51">
        <v>2.4</v>
      </c>
      <c r="I13" s="51">
        <v>3.2</v>
      </c>
      <c r="J13" s="51">
        <v>5.4</v>
      </c>
      <c r="K13" s="67">
        <v>2</v>
      </c>
    </row>
    <row r="14" spans="1:11" ht="12.75" customHeight="1">
      <c r="A14" s="18" t="s">
        <v>184</v>
      </c>
      <c r="B14" s="51">
        <v>29.4</v>
      </c>
      <c r="C14" s="51">
        <v>34.9</v>
      </c>
      <c r="D14" s="51">
        <v>29.5</v>
      </c>
      <c r="E14" s="51">
        <v>30.9</v>
      </c>
      <c r="F14" s="51">
        <v>2.7</v>
      </c>
      <c r="G14" s="51">
        <v>3.4</v>
      </c>
      <c r="H14" s="51">
        <v>3.1</v>
      </c>
      <c r="I14" s="51">
        <v>3.2</v>
      </c>
      <c r="J14" s="51">
        <v>4.9</v>
      </c>
      <c r="K14" s="67">
        <v>2.4</v>
      </c>
    </row>
    <row r="15" spans="1:11" s="21" customFormat="1" ht="12.75" customHeight="1">
      <c r="A15" s="20" t="s">
        <v>151</v>
      </c>
      <c r="B15" s="70">
        <v>1355.6</v>
      </c>
      <c r="C15" s="70">
        <v>1412.3</v>
      </c>
      <c r="D15" s="70">
        <v>1335.2</v>
      </c>
      <c r="E15" s="70">
        <v>1386</v>
      </c>
      <c r="F15" s="70">
        <v>120.6</v>
      </c>
      <c r="G15" s="70">
        <v>126.8</v>
      </c>
      <c r="H15" s="70">
        <v>143.5</v>
      </c>
      <c r="I15" s="70">
        <v>117</v>
      </c>
      <c r="J15" s="70">
        <v>140.4</v>
      </c>
      <c r="K15" s="71">
        <v>99.8</v>
      </c>
    </row>
    <row r="16" spans="1:11" ht="12.75" customHeight="1">
      <c r="A16" s="5" t="s">
        <v>59</v>
      </c>
      <c r="B16" s="51"/>
      <c r="C16" s="51"/>
      <c r="D16" s="51"/>
      <c r="E16" s="51"/>
      <c r="F16" s="51"/>
      <c r="G16" s="51"/>
      <c r="H16" s="51"/>
      <c r="I16" s="51"/>
      <c r="J16" s="51"/>
      <c r="K16" s="67"/>
    </row>
    <row r="17" spans="1:11" ht="12.75" customHeight="1">
      <c r="A17" s="18" t="s">
        <v>69</v>
      </c>
      <c r="B17" s="51">
        <v>657.6</v>
      </c>
      <c r="C17" s="51">
        <v>652.1</v>
      </c>
      <c r="D17" s="51">
        <v>622.2</v>
      </c>
      <c r="E17" s="51">
        <v>665.7</v>
      </c>
      <c r="F17" s="51">
        <v>35.8</v>
      </c>
      <c r="G17" s="51">
        <v>42.2</v>
      </c>
      <c r="H17" s="51">
        <v>54.7</v>
      </c>
      <c r="I17" s="51">
        <v>62</v>
      </c>
      <c r="J17" s="51">
        <v>102.5</v>
      </c>
      <c r="K17" s="67">
        <v>70.4</v>
      </c>
    </row>
    <row r="18" spans="1:11" ht="12.75" customHeight="1">
      <c r="A18" s="18" t="s">
        <v>64</v>
      </c>
      <c r="B18" s="51">
        <v>63.3</v>
      </c>
      <c r="C18" s="51">
        <v>61.8</v>
      </c>
      <c r="D18" s="51">
        <v>63.9</v>
      </c>
      <c r="E18" s="51">
        <v>61.6</v>
      </c>
      <c r="F18" s="51">
        <v>4.1</v>
      </c>
      <c r="G18" s="51">
        <v>4.4</v>
      </c>
      <c r="H18" s="51">
        <v>5.2</v>
      </c>
      <c r="I18" s="51">
        <v>4.6</v>
      </c>
      <c r="J18" s="51">
        <v>8.3</v>
      </c>
      <c r="K18" s="67">
        <v>7.7</v>
      </c>
    </row>
    <row r="19" spans="1:11" s="21" customFormat="1" ht="12.75" customHeight="1">
      <c r="A19" s="18" t="s">
        <v>60</v>
      </c>
      <c r="B19" s="51">
        <v>15.8</v>
      </c>
      <c r="C19" s="51">
        <v>16.6</v>
      </c>
      <c r="D19" s="51">
        <v>15.4</v>
      </c>
      <c r="E19" s="51">
        <v>16.3</v>
      </c>
      <c r="F19" s="51">
        <v>1</v>
      </c>
      <c r="G19" s="51">
        <v>1.1</v>
      </c>
      <c r="H19" s="51">
        <v>1.5</v>
      </c>
      <c r="I19" s="51">
        <v>1.6</v>
      </c>
      <c r="J19" s="51">
        <v>2.4</v>
      </c>
      <c r="K19" s="71">
        <v>1.6</v>
      </c>
    </row>
    <row r="20" spans="1:11" ht="12.75" customHeight="1">
      <c r="A20" s="18" t="s">
        <v>152</v>
      </c>
      <c r="B20" s="51">
        <v>17.8</v>
      </c>
      <c r="C20" s="51">
        <v>20.2</v>
      </c>
      <c r="D20" s="51">
        <v>16.5</v>
      </c>
      <c r="E20" s="51">
        <v>19.2</v>
      </c>
      <c r="F20" s="51">
        <v>1.4</v>
      </c>
      <c r="G20" s="51">
        <v>1.6</v>
      </c>
      <c r="H20" s="51">
        <v>1.7</v>
      </c>
      <c r="I20" s="51">
        <v>2</v>
      </c>
      <c r="J20" s="51">
        <v>2.6</v>
      </c>
      <c r="K20" s="67">
        <v>1.8</v>
      </c>
    </row>
    <row r="21" spans="1:11" ht="12.75" customHeight="1">
      <c r="A21" s="18" t="s">
        <v>62</v>
      </c>
      <c r="B21" s="51">
        <v>110.3</v>
      </c>
      <c r="C21" s="51">
        <v>118.2</v>
      </c>
      <c r="D21" s="51">
        <v>107.3</v>
      </c>
      <c r="E21" s="51">
        <v>114.3</v>
      </c>
      <c r="F21" s="51">
        <v>9.4</v>
      </c>
      <c r="G21" s="51">
        <v>8.3</v>
      </c>
      <c r="H21" s="51">
        <v>10.7</v>
      </c>
      <c r="I21" s="51">
        <v>10.7</v>
      </c>
      <c r="J21" s="51">
        <v>14.4</v>
      </c>
      <c r="K21" s="67">
        <v>11.2</v>
      </c>
    </row>
    <row r="22" spans="1:11" ht="12.75" customHeight="1">
      <c r="A22" s="18" t="s">
        <v>63</v>
      </c>
      <c r="B22" s="51">
        <v>170.2</v>
      </c>
      <c r="C22" s="51">
        <v>186.6</v>
      </c>
      <c r="D22" s="51">
        <v>164.3</v>
      </c>
      <c r="E22" s="51">
        <v>179.5</v>
      </c>
      <c r="F22" s="51">
        <v>14.4</v>
      </c>
      <c r="G22" s="51">
        <v>14.8</v>
      </c>
      <c r="H22" s="51">
        <v>18.5</v>
      </c>
      <c r="I22" s="51">
        <v>16.7</v>
      </c>
      <c r="J22" s="51">
        <v>24.5</v>
      </c>
      <c r="K22" s="67">
        <v>17.9</v>
      </c>
    </row>
    <row r="23" spans="1:11" ht="12.75" customHeight="1">
      <c r="A23" s="18" t="s">
        <v>65</v>
      </c>
      <c r="B23" s="51">
        <v>45.6</v>
      </c>
      <c r="C23" s="51">
        <v>47.4</v>
      </c>
      <c r="D23" s="51">
        <v>45.7</v>
      </c>
      <c r="E23" s="51">
        <v>47.7</v>
      </c>
      <c r="F23" s="51">
        <v>2.5</v>
      </c>
      <c r="G23" s="51">
        <v>3.5</v>
      </c>
      <c r="H23" s="51">
        <v>4.4</v>
      </c>
      <c r="I23" s="51">
        <v>4.5</v>
      </c>
      <c r="J23" s="51">
        <v>6.5</v>
      </c>
      <c r="K23" s="67">
        <v>4.6</v>
      </c>
    </row>
    <row r="24" spans="1:11" ht="12.75" customHeight="1">
      <c r="A24" s="18" t="s">
        <v>68</v>
      </c>
      <c r="B24" s="51">
        <v>49.2</v>
      </c>
      <c r="C24" s="51">
        <v>52.1</v>
      </c>
      <c r="D24" s="51">
        <v>48.3</v>
      </c>
      <c r="E24" s="51">
        <v>49.6</v>
      </c>
      <c r="F24" s="51">
        <v>2.2</v>
      </c>
      <c r="G24" s="51">
        <v>4.1</v>
      </c>
      <c r="H24" s="51">
        <v>4.5</v>
      </c>
      <c r="I24" s="51">
        <v>5.5</v>
      </c>
      <c r="J24" s="51">
        <v>8.7</v>
      </c>
      <c r="K24" s="67">
        <v>6.3</v>
      </c>
    </row>
    <row r="25" spans="1:11" ht="12.75" customHeight="1">
      <c r="A25" s="18" t="s">
        <v>61</v>
      </c>
      <c r="B25" s="51">
        <v>24</v>
      </c>
      <c r="C25" s="51">
        <v>24.3</v>
      </c>
      <c r="D25" s="51">
        <v>23.8</v>
      </c>
      <c r="E25" s="51">
        <v>24.1</v>
      </c>
      <c r="F25" s="51">
        <v>0.9</v>
      </c>
      <c r="G25" s="51">
        <v>1.5</v>
      </c>
      <c r="H25" s="51">
        <v>2.3</v>
      </c>
      <c r="I25" s="51">
        <v>1.9</v>
      </c>
      <c r="J25" s="51">
        <v>4.1</v>
      </c>
      <c r="K25" s="67">
        <v>3</v>
      </c>
    </row>
    <row r="26" spans="1:11" ht="12.75" customHeight="1">
      <c r="A26" s="18" t="s">
        <v>153</v>
      </c>
      <c r="B26" s="51">
        <v>13.4</v>
      </c>
      <c r="C26" s="51">
        <v>13.9</v>
      </c>
      <c r="D26" s="51">
        <v>13.6</v>
      </c>
      <c r="E26" s="51">
        <v>13.8</v>
      </c>
      <c r="F26" s="51">
        <v>0.6</v>
      </c>
      <c r="G26" s="51">
        <v>0.9</v>
      </c>
      <c r="H26" s="51">
        <v>1.3</v>
      </c>
      <c r="I26" s="51">
        <v>1.5</v>
      </c>
      <c r="J26" s="51">
        <v>2.4</v>
      </c>
      <c r="K26" s="67">
        <v>1.6</v>
      </c>
    </row>
    <row r="27" spans="1:11" ht="12.75" customHeight="1">
      <c r="A27" s="18" t="s">
        <v>66</v>
      </c>
      <c r="B27" s="51">
        <v>20.2</v>
      </c>
      <c r="C27" s="51">
        <v>21.4</v>
      </c>
      <c r="D27" s="51">
        <v>19.9</v>
      </c>
      <c r="E27" s="51">
        <v>20.4</v>
      </c>
      <c r="F27" s="51">
        <v>0.9</v>
      </c>
      <c r="G27" s="51">
        <v>1.3</v>
      </c>
      <c r="H27" s="51">
        <v>1.4</v>
      </c>
      <c r="I27" s="51">
        <v>1.8</v>
      </c>
      <c r="J27" s="51">
        <v>3.9</v>
      </c>
      <c r="K27" s="67">
        <v>1.8</v>
      </c>
    </row>
    <row r="28" spans="1:11" ht="12.75" customHeight="1">
      <c r="A28" s="18" t="s">
        <v>67</v>
      </c>
      <c r="B28" s="51">
        <v>40.3</v>
      </c>
      <c r="C28" s="51">
        <v>42.3</v>
      </c>
      <c r="D28" s="51">
        <v>38.2</v>
      </c>
      <c r="E28" s="51">
        <v>42</v>
      </c>
      <c r="F28" s="51">
        <v>1.6</v>
      </c>
      <c r="G28" s="51">
        <v>2.2</v>
      </c>
      <c r="H28" s="51">
        <v>3.4</v>
      </c>
      <c r="I28" s="51">
        <v>4</v>
      </c>
      <c r="J28" s="51">
        <v>9.6</v>
      </c>
      <c r="K28" s="67">
        <v>5.4</v>
      </c>
    </row>
    <row r="29" spans="1:11" ht="12.75" customHeight="1">
      <c r="A29" s="18" t="s">
        <v>185</v>
      </c>
      <c r="B29" s="51">
        <v>2.5</v>
      </c>
      <c r="C29" s="51">
        <v>2.8</v>
      </c>
      <c r="D29" s="51">
        <v>2.4</v>
      </c>
      <c r="E29" s="51">
        <v>2.9</v>
      </c>
      <c r="F29" s="51">
        <v>0.3</v>
      </c>
      <c r="G29" s="51">
        <v>0.2</v>
      </c>
      <c r="H29" s="51">
        <v>0.1</v>
      </c>
      <c r="I29" s="51">
        <v>0.2</v>
      </c>
      <c r="J29" s="51">
        <v>0.5</v>
      </c>
      <c r="K29" s="67">
        <v>0.3</v>
      </c>
    </row>
    <row r="30" spans="1:11" s="24" customFormat="1" ht="12.75" customHeight="1">
      <c r="A30" s="20" t="s">
        <v>154</v>
      </c>
      <c r="B30" s="70">
        <v>1230.2</v>
      </c>
      <c r="C30" s="70">
        <v>1259.6</v>
      </c>
      <c r="D30" s="70">
        <v>1181.5</v>
      </c>
      <c r="E30" s="70">
        <v>1257.1</v>
      </c>
      <c r="F30" s="70">
        <v>75.1</v>
      </c>
      <c r="G30" s="70">
        <v>86</v>
      </c>
      <c r="H30" s="70">
        <v>109.8</v>
      </c>
      <c r="I30" s="70">
        <v>117</v>
      </c>
      <c r="J30" s="70">
        <v>190.3</v>
      </c>
      <c r="K30" s="71">
        <v>133.5</v>
      </c>
    </row>
    <row r="31" spans="1:11" ht="12.75" customHeight="1">
      <c r="A31" s="5" t="s">
        <v>70</v>
      </c>
      <c r="B31" s="51"/>
      <c r="C31" s="51"/>
      <c r="D31" s="51"/>
      <c r="E31" s="51"/>
      <c r="F31" s="51"/>
      <c r="G31" s="51"/>
      <c r="H31" s="51"/>
      <c r="I31" s="51"/>
      <c r="J31" s="51"/>
      <c r="K31" s="67"/>
    </row>
    <row r="32" spans="1:11" ht="12.75" customHeight="1">
      <c r="A32" s="18" t="s">
        <v>71</v>
      </c>
      <c r="B32" s="51">
        <v>70.8</v>
      </c>
      <c r="C32" s="51">
        <v>73.7</v>
      </c>
      <c r="D32" s="51">
        <v>67.4</v>
      </c>
      <c r="E32" s="51">
        <v>73.6</v>
      </c>
      <c r="F32" s="51">
        <v>7.2</v>
      </c>
      <c r="G32" s="51">
        <v>6.6</v>
      </c>
      <c r="H32" s="51">
        <v>6.8</v>
      </c>
      <c r="I32" s="51">
        <v>6.3</v>
      </c>
      <c r="J32" s="51">
        <v>9.9</v>
      </c>
      <c r="K32" s="67">
        <v>6.9</v>
      </c>
    </row>
    <row r="33" spans="1:11" s="21" customFormat="1" ht="12.75" customHeight="1">
      <c r="A33" s="18" t="s">
        <v>72</v>
      </c>
      <c r="B33" s="51">
        <v>25</v>
      </c>
      <c r="C33" s="51">
        <v>28.4</v>
      </c>
      <c r="D33" s="51">
        <v>24.5</v>
      </c>
      <c r="E33" s="51">
        <v>26.8</v>
      </c>
      <c r="F33" s="51">
        <v>2.6</v>
      </c>
      <c r="G33" s="51">
        <v>2.4</v>
      </c>
      <c r="H33" s="51">
        <v>2.9</v>
      </c>
      <c r="I33" s="51">
        <v>3</v>
      </c>
      <c r="J33" s="51">
        <v>3.4</v>
      </c>
      <c r="K33" s="71">
        <v>3.1</v>
      </c>
    </row>
    <row r="34" spans="1:11" ht="12.75" customHeight="1">
      <c r="A34" s="18" t="s">
        <v>114</v>
      </c>
      <c r="B34" s="51">
        <v>8.9</v>
      </c>
      <c r="C34" s="51">
        <v>7.5</v>
      </c>
      <c r="D34" s="51">
        <v>9</v>
      </c>
      <c r="E34" s="51">
        <v>8</v>
      </c>
      <c r="F34" s="51">
        <v>0.5</v>
      </c>
      <c r="G34" s="51">
        <v>0.6</v>
      </c>
      <c r="H34" s="51">
        <v>0.8</v>
      </c>
      <c r="I34" s="51">
        <v>0.7</v>
      </c>
      <c r="J34" s="51">
        <v>1.3</v>
      </c>
      <c r="K34" s="67">
        <v>0.6</v>
      </c>
    </row>
    <row r="35" spans="1:11" ht="12.75" customHeight="1">
      <c r="A35" s="18" t="s">
        <v>155</v>
      </c>
      <c r="B35" s="51">
        <v>11.4</v>
      </c>
      <c r="C35" s="51">
        <v>13.3</v>
      </c>
      <c r="D35" s="51">
        <v>10.7</v>
      </c>
      <c r="E35" s="51">
        <v>12.4</v>
      </c>
      <c r="F35" s="51">
        <v>0.6</v>
      </c>
      <c r="G35" s="51">
        <v>0.8</v>
      </c>
      <c r="H35" s="51">
        <v>1.1</v>
      </c>
      <c r="I35" s="51">
        <v>1.9</v>
      </c>
      <c r="J35" s="51">
        <v>1.8</v>
      </c>
      <c r="K35" s="67">
        <v>1.4</v>
      </c>
    </row>
    <row r="36" spans="1:11" ht="12.75" customHeight="1">
      <c r="A36" s="18" t="s">
        <v>156</v>
      </c>
      <c r="B36" s="51">
        <v>18.9</v>
      </c>
      <c r="C36" s="51">
        <v>18.7</v>
      </c>
      <c r="D36" s="51">
        <v>18.4</v>
      </c>
      <c r="E36" s="51">
        <v>19.1</v>
      </c>
      <c r="F36" s="51">
        <v>0.8</v>
      </c>
      <c r="G36" s="51">
        <v>0.9</v>
      </c>
      <c r="H36" s="51">
        <v>1.3</v>
      </c>
      <c r="I36" s="51">
        <v>1.9</v>
      </c>
      <c r="J36" s="51">
        <v>3.5</v>
      </c>
      <c r="K36" s="67">
        <v>1.9</v>
      </c>
    </row>
    <row r="37" spans="1:11" ht="12.75" customHeight="1">
      <c r="A37" s="18" t="s">
        <v>186</v>
      </c>
      <c r="B37" s="51">
        <v>48.6</v>
      </c>
      <c r="C37" s="51">
        <v>54</v>
      </c>
      <c r="D37" s="51">
        <v>47.1</v>
      </c>
      <c r="E37" s="51">
        <v>51.9</v>
      </c>
      <c r="F37" s="51">
        <v>3.5</v>
      </c>
      <c r="G37" s="51">
        <v>3.3</v>
      </c>
      <c r="H37" s="51">
        <v>4.4</v>
      </c>
      <c r="I37" s="51">
        <v>5.7</v>
      </c>
      <c r="J37" s="51">
        <v>8.9</v>
      </c>
      <c r="K37" s="67">
        <v>5.9</v>
      </c>
    </row>
    <row r="38" spans="1:11" s="21" customFormat="1" ht="12.75" customHeight="1">
      <c r="A38" s="20" t="s">
        <v>157</v>
      </c>
      <c r="B38" s="70">
        <v>183.6</v>
      </c>
      <c r="C38" s="70">
        <v>195.6</v>
      </c>
      <c r="D38" s="70">
        <v>177</v>
      </c>
      <c r="E38" s="70">
        <v>191.8</v>
      </c>
      <c r="F38" s="70">
        <v>15.3</v>
      </c>
      <c r="G38" s="70">
        <v>14.6</v>
      </c>
      <c r="H38" s="70">
        <v>17.3</v>
      </c>
      <c r="I38" s="70">
        <v>19.4</v>
      </c>
      <c r="J38" s="70">
        <v>28.8</v>
      </c>
      <c r="K38" s="71">
        <v>19.9</v>
      </c>
    </row>
    <row r="39" spans="1:11" ht="12.75" customHeight="1">
      <c r="A39" s="5" t="s">
        <v>73</v>
      </c>
      <c r="B39" s="51"/>
      <c r="C39" s="51"/>
      <c r="D39" s="51"/>
      <c r="E39" s="51"/>
      <c r="F39" s="51"/>
      <c r="G39" s="51"/>
      <c r="H39" s="51"/>
      <c r="I39" s="51"/>
      <c r="J39" s="51"/>
      <c r="K39" s="67"/>
    </row>
    <row r="40" spans="1:11" ht="12.75" customHeight="1">
      <c r="A40" s="18" t="s">
        <v>74</v>
      </c>
      <c r="B40" s="51">
        <v>11.5</v>
      </c>
      <c r="C40" s="51">
        <v>11.4</v>
      </c>
      <c r="D40" s="51">
        <v>10.6</v>
      </c>
      <c r="E40" s="51">
        <v>12.3</v>
      </c>
      <c r="F40" s="51">
        <v>0.6</v>
      </c>
      <c r="G40" s="51">
        <v>1</v>
      </c>
      <c r="H40" s="51">
        <v>0.8</v>
      </c>
      <c r="I40" s="51">
        <v>0.9</v>
      </c>
      <c r="J40" s="51">
        <v>1.4</v>
      </c>
      <c r="K40" s="67">
        <v>1</v>
      </c>
    </row>
    <row r="41" spans="1:11" ht="12.75" customHeight="1">
      <c r="A41" s="18" t="s">
        <v>160</v>
      </c>
      <c r="B41" s="51">
        <v>32.9</v>
      </c>
      <c r="C41" s="51">
        <v>35.8</v>
      </c>
      <c r="D41" s="51">
        <v>28.5</v>
      </c>
      <c r="E41" s="51">
        <v>35.1</v>
      </c>
      <c r="F41" s="51">
        <v>4.9</v>
      </c>
      <c r="G41" s="51">
        <v>2</v>
      </c>
      <c r="H41" s="51">
        <v>2.4</v>
      </c>
      <c r="I41" s="51">
        <v>2.3</v>
      </c>
      <c r="J41" s="51">
        <v>4.5</v>
      </c>
      <c r="K41" s="67">
        <v>2.3</v>
      </c>
    </row>
    <row r="42" spans="1:11" ht="12.75" customHeight="1">
      <c r="A42" s="18" t="s">
        <v>187</v>
      </c>
      <c r="B42" s="51">
        <v>53.3</v>
      </c>
      <c r="C42" s="51">
        <v>57.5</v>
      </c>
      <c r="D42" s="51">
        <v>50.7</v>
      </c>
      <c r="E42" s="51">
        <v>53.3</v>
      </c>
      <c r="F42" s="51">
        <v>6.8</v>
      </c>
      <c r="G42" s="51">
        <v>3.7</v>
      </c>
      <c r="H42" s="51">
        <v>4.3</v>
      </c>
      <c r="I42" s="51">
        <v>4.4</v>
      </c>
      <c r="J42" s="51">
        <v>7.2</v>
      </c>
      <c r="K42" s="67">
        <v>5.6</v>
      </c>
    </row>
    <row r="43" spans="1:11" s="21" customFormat="1" ht="12.75" customHeight="1">
      <c r="A43" s="20" t="s">
        <v>161</v>
      </c>
      <c r="B43" s="70">
        <v>97.7</v>
      </c>
      <c r="C43" s="70">
        <v>104.7</v>
      </c>
      <c r="D43" s="70">
        <v>89.9</v>
      </c>
      <c r="E43" s="70">
        <v>100.8</v>
      </c>
      <c r="F43" s="70">
        <v>12.3</v>
      </c>
      <c r="G43" s="70">
        <v>6.6</v>
      </c>
      <c r="H43" s="70">
        <v>7.5</v>
      </c>
      <c r="I43" s="70">
        <v>7.6</v>
      </c>
      <c r="J43" s="70">
        <v>13.1</v>
      </c>
      <c r="K43" s="71">
        <v>8.9</v>
      </c>
    </row>
    <row r="44" spans="1:11" ht="12.75" customHeight="1">
      <c r="A44" s="5" t="s">
        <v>75</v>
      </c>
      <c r="B44" s="51"/>
      <c r="C44" s="51"/>
      <c r="D44" s="51"/>
      <c r="E44" s="51"/>
      <c r="F44" s="51"/>
      <c r="G44" s="51"/>
      <c r="H44" s="51"/>
      <c r="I44" s="51"/>
      <c r="J44" s="51"/>
      <c r="K44" s="67"/>
    </row>
    <row r="45" spans="1:11" ht="12.75" customHeight="1">
      <c r="A45" s="18" t="s">
        <v>80</v>
      </c>
      <c r="B45" s="51">
        <v>75.3</v>
      </c>
      <c r="C45" s="51">
        <v>75.6</v>
      </c>
      <c r="D45" s="51">
        <v>71.8</v>
      </c>
      <c r="E45" s="51">
        <v>76.8</v>
      </c>
      <c r="F45" s="51">
        <v>6.3</v>
      </c>
      <c r="G45" s="51">
        <v>5</v>
      </c>
      <c r="H45" s="51">
        <v>7.4</v>
      </c>
      <c r="I45" s="51">
        <v>5.4</v>
      </c>
      <c r="J45" s="51">
        <v>7.4</v>
      </c>
      <c r="K45" s="67">
        <v>4</v>
      </c>
    </row>
    <row r="46" spans="1:11" s="21" customFormat="1" ht="12.75" customHeight="1">
      <c r="A46" s="18" t="s">
        <v>117</v>
      </c>
      <c r="B46" s="51">
        <v>39.9</v>
      </c>
      <c r="C46" s="51">
        <v>46.8</v>
      </c>
      <c r="D46" s="51">
        <v>37.2</v>
      </c>
      <c r="E46" s="51">
        <v>42.9</v>
      </c>
      <c r="F46" s="51">
        <v>3.6</v>
      </c>
      <c r="G46" s="51">
        <v>3.4</v>
      </c>
      <c r="H46" s="51">
        <v>3.6</v>
      </c>
      <c r="I46" s="51">
        <v>3.9</v>
      </c>
      <c r="J46" s="51">
        <v>5.4</v>
      </c>
      <c r="K46" s="71">
        <v>3.2</v>
      </c>
    </row>
    <row r="47" spans="1:11" ht="12.75" customHeight="1">
      <c r="A47" s="18" t="s">
        <v>163</v>
      </c>
      <c r="B47" s="51">
        <v>6.4</v>
      </c>
      <c r="C47" s="51">
        <v>6.4</v>
      </c>
      <c r="D47" s="51">
        <v>6.2</v>
      </c>
      <c r="E47" s="51">
        <v>6.4</v>
      </c>
      <c r="F47" s="51">
        <v>0.6</v>
      </c>
      <c r="G47" s="51">
        <v>0.4</v>
      </c>
      <c r="H47" s="51">
        <v>0.6</v>
      </c>
      <c r="I47" s="51">
        <v>0.4</v>
      </c>
      <c r="J47" s="51">
        <v>1</v>
      </c>
      <c r="K47" s="67">
        <v>0.5</v>
      </c>
    </row>
    <row r="48" spans="1:11" ht="12.75" customHeight="1">
      <c r="A48" s="18" t="s">
        <v>76</v>
      </c>
      <c r="B48" s="51">
        <v>141.6</v>
      </c>
      <c r="C48" s="51">
        <v>150.2</v>
      </c>
      <c r="D48" s="51">
        <v>136.4</v>
      </c>
      <c r="E48" s="51">
        <v>147.9</v>
      </c>
      <c r="F48" s="51">
        <v>10.7</v>
      </c>
      <c r="G48" s="51">
        <v>10.5</v>
      </c>
      <c r="H48" s="51">
        <v>10.7</v>
      </c>
      <c r="I48" s="51">
        <v>9.7</v>
      </c>
      <c r="J48" s="51">
        <v>18.2</v>
      </c>
      <c r="K48" s="67">
        <v>8.2</v>
      </c>
    </row>
    <row r="49" spans="1:11" ht="12.75" customHeight="1">
      <c r="A49" s="18" t="s">
        <v>77</v>
      </c>
      <c r="B49" s="51">
        <v>278.1</v>
      </c>
      <c r="C49" s="51">
        <v>324.4</v>
      </c>
      <c r="D49" s="51">
        <v>249.7</v>
      </c>
      <c r="E49" s="51">
        <v>312.3</v>
      </c>
      <c r="F49" s="51">
        <v>23.9</v>
      </c>
      <c r="G49" s="51">
        <v>28.3</v>
      </c>
      <c r="H49" s="51">
        <v>25.5</v>
      </c>
      <c r="I49" s="51">
        <v>30</v>
      </c>
      <c r="J49" s="51">
        <v>37.9</v>
      </c>
      <c r="K49" s="67">
        <v>12.9</v>
      </c>
    </row>
    <row r="50" spans="1:11" ht="12.75" customHeight="1">
      <c r="A50" s="18" t="s">
        <v>78</v>
      </c>
      <c r="B50" s="51">
        <v>66.8</v>
      </c>
      <c r="C50" s="51">
        <v>75.2</v>
      </c>
      <c r="D50" s="51">
        <v>63.1</v>
      </c>
      <c r="E50" s="51">
        <v>70.7</v>
      </c>
      <c r="F50" s="51">
        <v>5.4</v>
      </c>
      <c r="G50" s="51">
        <v>5.5</v>
      </c>
      <c r="H50" s="51">
        <v>6.9</v>
      </c>
      <c r="I50" s="51">
        <v>6.5</v>
      </c>
      <c r="J50" s="51">
        <v>8.3</v>
      </c>
      <c r="K50" s="67">
        <v>6.4</v>
      </c>
    </row>
    <row r="51" spans="1:11" ht="12.75" customHeight="1">
      <c r="A51" s="18" t="s">
        <v>79</v>
      </c>
      <c r="B51" s="51">
        <v>339.8</v>
      </c>
      <c r="C51" s="51">
        <v>372.1</v>
      </c>
      <c r="D51" s="51">
        <v>316.5</v>
      </c>
      <c r="E51" s="51">
        <v>365.3</v>
      </c>
      <c r="F51" s="51">
        <v>25.1</v>
      </c>
      <c r="G51" s="51">
        <v>29</v>
      </c>
      <c r="H51" s="51">
        <v>31.7</v>
      </c>
      <c r="I51" s="51">
        <v>38.8</v>
      </c>
      <c r="J51" s="51">
        <v>50.1</v>
      </c>
      <c r="K51" s="67">
        <v>13.6</v>
      </c>
    </row>
    <row r="52" spans="1:11" ht="12.75" customHeight="1">
      <c r="A52" s="18" t="s">
        <v>164</v>
      </c>
      <c r="B52" s="51">
        <v>4.2</v>
      </c>
      <c r="C52" s="51">
        <v>3.9</v>
      </c>
      <c r="D52" s="51">
        <v>4.4</v>
      </c>
      <c r="E52" s="51">
        <v>3.9</v>
      </c>
      <c r="F52" s="51">
        <v>0.3</v>
      </c>
      <c r="G52" s="51">
        <v>0.4</v>
      </c>
      <c r="H52" s="51">
        <v>0.4</v>
      </c>
      <c r="I52" s="51">
        <v>0.3</v>
      </c>
      <c r="J52" s="51">
        <v>0.5</v>
      </c>
      <c r="K52" s="67">
        <v>0.3</v>
      </c>
    </row>
    <row r="53" spans="1:11" ht="12.75" customHeight="1">
      <c r="A53" s="18" t="s">
        <v>188</v>
      </c>
      <c r="B53" s="51">
        <v>10.4</v>
      </c>
      <c r="C53" s="51">
        <v>11.7</v>
      </c>
      <c r="D53" s="51">
        <v>9.5</v>
      </c>
      <c r="E53" s="51">
        <v>11.2</v>
      </c>
      <c r="F53" s="51">
        <v>0.8</v>
      </c>
      <c r="G53" s="51">
        <v>0.9</v>
      </c>
      <c r="H53" s="51">
        <v>0.9</v>
      </c>
      <c r="I53" s="51">
        <v>1.1</v>
      </c>
      <c r="J53" s="51">
        <v>1.2</v>
      </c>
      <c r="K53" s="67">
        <v>1</v>
      </c>
    </row>
    <row r="54" spans="1:11" s="21" customFormat="1" ht="12.75" customHeight="1">
      <c r="A54" s="20" t="s">
        <v>165</v>
      </c>
      <c r="B54" s="70">
        <v>962.3</v>
      </c>
      <c r="C54" s="70">
        <v>1066.3</v>
      </c>
      <c r="D54" s="70">
        <v>894.8</v>
      </c>
      <c r="E54" s="70">
        <v>1037.4</v>
      </c>
      <c r="F54" s="70">
        <v>76.7</v>
      </c>
      <c r="G54" s="70">
        <v>83.3</v>
      </c>
      <c r="H54" s="70">
        <v>87.7</v>
      </c>
      <c r="I54" s="70">
        <v>96.1</v>
      </c>
      <c r="J54" s="70">
        <v>130</v>
      </c>
      <c r="K54" s="71">
        <v>50.1</v>
      </c>
    </row>
    <row r="55" spans="1:11" ht="12.75" customHeight="1">
      <c r="A55" s="5" t="s">
        <v>81</v>
      </c>
      <c r="B55" s="51"/>
      <c r="C55" s="51"/>
      <c r="D55" s="51"/>
      <c r="E55" s="51"/>
      <c r="F55" s="51"/>
      <c r="G55" s="51"/>
      <c r="H55" s="51"/>
      <c r="I55" s="51"/>
      <c r="J55" s="51"/>
      <c r="K55" s="67"/>
    </row>
    <row r="56" spans="1:11" ht="12.75" customHeight="1">
      <c r="A56" s="18" t="s">
        <v>166</v>
      </c>
      <c r="B56" s="51">
        <v>708.8</v>
      </c>
      <c r="C56" s="51">
        <v>839.4</v>
      </c>
      <c r="D56" s="51">
        <v>678.8</v>
      </c>
      <c r="E56" s="51">
        <v>761.3</v>
      </c>
      <c r="F56" s="51">
        <v>73.3</v>
      </c>
      <c r="G56" s="51">
        <v>61.8</v>
      </c>
      <c r="H56" s="51">
        <v>58.4</v>
      </c>
      <c r="I56" s="51">
        <v>69.3</v>
      </c>
      <c r="J56" s="51">
        <v>70.8</v>
      </c>
      <c r="K56" s="67">
        <v>73.7</v>
      </c>
    </row>
    <row r="57" spans="1:11" ht="12.75" customHeight="1">
      <c r="A57" s="18" t="s">
        <v>167</v>
      </c>
      <c r="B57" s="51">
        <v>183.5</v>
      </c>
      <c r="C57" s="51">
        <v>201.8</v>
      </c>
      <c r="D57" s="51">
        <v>169.6</v>
      </c>
      <c r="E57" s="51">
        <v>197.9</v>
      </c>
      <c r="F57" s="51">
        <v>18</v>
      </c>
      <c r="G57" s="51">
        <v>13.3</v>
      </c>
      <c r="H57" s="51">
        <v>14.3</v>
      </c>
      <c r="I57" s="51">
        <v>15.2</v>
      </c>
      <c r="J57" s="51">
        <v>24.2</v>
      </c>
      <c r="K57" s="67">
        <v>11.5</v>
      </c>
    </row>
    <row r="58" spans="1:11" s="21" customFormat="1" ht="12.75" customHeight="1">
      <c r="A58" s="18" t="s">
        <v>83</v>
      </c>
      <c r="B58" s="51">
        <v>107.7</v>
      </c>
      <c r="C58" s="51">
        <v>118.9</v>
      </c>
      <c r="D58" s="51">
        <v>103.8</v>
      </c>
      <c r="E58" s="51">
        <v>114.7</v>
      </c>
      <c r="F58" s="51">
        <v>11.5</v>
      </c>
      <c r="G58" s="51">
        <v>9.7</v>
      </c>
      <c r="H58" s="51">
        <v>9.3</v>
      </c>
      <c r="I58" s="51">
        <v>8.1</v>
      </c>
      <c r="J58" s="51">
        <v>9.5</v>
      </c>
      <c r="K58" s="71">
        <v>8.6</v>
      </c>
    </row>
    <row r="59" spans="1:11" ht="12.75" customHeight="1">
      <c r="A59" s="18" t="s">
        <v>82</v>
      </c>
      <c r="B59" s="51">
        <v>324.3</v>
      </c>
      <c r="C59" s="51">
        <v>326.4</v>
      </c>
      <c r="D59" s="51">
        <v>333.6</v>
      </c>
      <c r="E59" s="51">
        <v>325.2</v>
      </c>
      <c r="F59" s="51">
        <v>41.8</v>
      </c>
      <c r="G59" s="51">
        <v>24.6</v>
      </c>
      <c r="H59" s="51">
        <v>28.1</v>
      </c>
      <c r="I59" s="51">
        <v>27.6</v>
      </c>
      <c r="J59" s="51">
        <v>32</v>
      </c>
      <c r="K59" s="67">
        <v>19.8</v>
      </c>
    </row>
    <row r="60" spans="1:11" ht="12.75" customHeight="1">
      <c r="A60" s="18" t="s">
        <v>168</v>
      </c>
      <c r="B60" s="51">
        <v>197.5</v>
      </c>
      <c r="C60" s="51">
        <v>204</v>
      </c>
      <c r="D60" s="51">
        <v>199</v>
      </c>
      <c r="E60" s="51">
        <v>199.4</v>
      </c>
      <c r="F60" s="51">
        <v>16.5</v>
      </c>
      <c r="G60" s="51">
        <v>15.6</v>
      </c>
      <c r="H60" s="51">
        <v>16</v>
      </c>
      <c r="I60" s="51">
        <v>17.7</v>
      </c>
      <c r="J60" s="51">
        <v>23.4</v>
      </c>
      <c r="K60" s="67">
        <v>24.4</v>
      </c>
    </row>
    <row r="61" spans="1:11" ht="12.75" customHeight="1">
      <c r="A61" s="18" t="s">
        <v>189</v>
      </c>
      <c r="B61" s="51">
        <v>8</v>
      </c>
      <c r="C61" s="51">
        <v>9.4</v>
      </c>
      <c r="D61" s="51">
        <v>7</v>
      </c>
      <c r="E61" s="51">
        <v>8.9</v>
      </c>
      <c r="F61" s="51">
        <v>1</v>
      </c>
      <c r="G61" s="51">
        <v>0.6</v>
      </c>
      <c r="H61" s="51">
        <v>0.7</v>
      </c>
      <c r="I61" s="51">
        <v>0.7</v>
      </c>
      <c r="J61" s="51">
        <v>1.2</v>
      </c>
      <c r="K61" s="67">
        <v>0.7</v>
      </c>
    </row>
    <row r="62" spans="1:11" s="21" customFormat="1" ht="12.75" customHeight="1">
      <c r="A62" s="20" t="s">
        <v>169</v>
      </c>
      <c r="B62" s="70">
        <v>1529.8</v>
      </c>
      <c r="C62" s="70">
        <v>1699.9</v>
      </c>
      <c r="D62" s="70">
        <v>1491.8</v>
      </c>
      <c r="E62" s="70">
        <v>1607.3</v>
      </c>
      <c r="F62" s="70">
        <v>162.2</v>
      </c>
      <c r="G62" s="70">
        <v>125.4</v>
      </c>
      <c r="H62" s="70">
        <v>126.9</v>
      </c>
      <c r="I62" s="70">
        <v>138.5</v>
      </c>
      <c r="J62" s="70">
        <v>161</v>
      </c>
      <c r="K62" s="71">
        <v>138.7</v>
      </c>
    </row>
    <row r="63" spans="1:11" ht="12.75" customHeight="1">
      <c r="A63" s="5" t="s">
        <v>84</v>
      </c>
      <c r="B63" s="51"/>
      <c r="C63" s="51"/>
      <c r="D63" s="51"/>
      <c r="E63" s="51"/>
      <c r="F63" s="51"/>
      <c r="G63" s="51"/>
      <c r="H63" s="51"/>
      <c r="I63" s="51"/>
      <c r="J63" s="51"/>
      <c r="K63" s="67"/>
    </row>
    <row r="64" spans="1:11" ht="12.75" customHeight="1">
      <c r="A64" s="18" t="s">
        <v>85</v>
      </c>
      <c r="B64" s="51">
        <v>168.8</v>
      </c>
      <c r="C64" s="51">
        <v>196.6</v>
      </c>
      <c r="D64" s="51">
        <v>160.5</v>
      </c>
      <c r="E64" s="51">
        <v>184.6</v>
      </c>
      <c r="F64" s="51">
        <v>14.5</v>
      </c>
      <c r="G64" s="51">
        <v>14.2</v>
      </c>
      <c r="H64" s="51">
        <v>16</v>
      </c>
      <c r="I64" s="51">
        <v>17.6</v>
      </c>
      <c r="J64" s="51">
        <v>22.6</v>
      </c>
      <c r="K64" s="67">
        <v>15.4</v>
      </c>
    </row>
    <row r="65" spans="1:11" ht="12.75" customHeight="1">
      <c r="A65" s="18" t="s">
        <v>118</v>
      </c>
      <c r="B65" s="51">
        <v>20.7</v>
      </c>
      <c r="C65" s="51">
        <v>22.3</v>
      </c>
      <c r="D65" s="51">
        <v>20.1</v>
      </c>
      <c r="E65" s="51">
        <v>21.2</v>
      </c>
      <c r="F65" s="51">
        <v>1.8</v>
      </c>
      <c r="G65" s="51">
        <v>1.7</v>
      </c>
      <c r="H65" s="51">
        <v>1.8</v>
      </c>
      <c r="I65" s="51">
        <v>2</v>
      </c>
      <c r="J65" s="51">
        <v>3.6</v>
      </c>
      <c r="K65" s="67">
        <v>1.9</v>
      </c>
    </row>
    <row r="66" spans="1:11" ht="12.75" customHeight="1">
      <c r="A66" s="18" t="s">
        <v>190</v>
      </c>
      <c r="B66" s="51">
        <v>28.6</v>
      </c>
      <c r="C66" s="51">
        <v>34.8</v>
      </c>
      <c r="D66" s="51">
        <v>27.3</v>
      </c>
      <c r="E66" s="51">
        <v>32.2</v>
      </c>
      <c r="F66" s="51">
        <v>3</v>
      </c>
      <c r="G66" s="51">
        <v>2.4</v>
      </c>
      <c r="H66" s="51">
        <v>2.9</v>
      </c>
      <c r="I66" s="51">
        <v>3</v>
      </c>
      <c r="J66" s="51">
        <v>4.4</v>
      </c>
      <c r="K66" s="67">
        <v>3</v>
      </c>
    </row>
    <row r="67" spans="1:11" s="21" customFormat="1" ht="12.75" customHeight="1">
      <c r="A67" s="20" t="s">
        <v>172</v>
      </c>
      <c r="B67" s="70">
        <v>218.2</v>
      </c>
      <c r="C67" s="70">
        <v>253.7</v>
      </c>
      <c r="D67" s="70">
        <v>207.9</v>
      </c>
      <c r="E67" s="70">
        <v>238.1</v>
      </c>
      <c r="F67" s="70">
        <v>19.3</v>
      </c>
      <c r="G67" s="70">
        <v>18.3</v>
      </c>
      <c r="H67" s="70">
        <v>20.8</v>
      </c>
      <c r="I67" s="70">
        <v>22.6</v>
      </c>
      <c r="J67" s="70">
        <v>30.6</v>
      </c>
      <c r="K67" s="71">
        <v>20.3</v>
      </c>
    </row>
    <row r="68" spans="1:11" ht="12.75" customHeight="1">
      <c r="A68" s="5" t="s">
        <v>86</v>
      </c>
      <c r="B68" s="51"/>
      <c r="C68" s="51"/>
      <c r="D68" s="51"/>
      <c r="E68" s="51"/>
      <c r="F68" s="51"/>
      <c r="G68" s="51"/>
      <c r="H68" s="51"/>
      <c r="I68" s="51"/>
      <c r="J68" s="51"/>
      <c r="K68" s="67"/>
    </row>
    <row r="69" spans="1:11" s="21" customFormat="1" ht="12.75" customHeight="1">
      <c r="A69" s="18" t="s">
        <v>87</v>
      </c>
      <c r="B69" s="51">
        <v>128.7</v>
      </c>
      <c r="C69" s="51">
        <v>137.3</v>
      </c>
      <c r="D69" s="51">
        <v>125.1</v>
      </c>
      <c r="E69" s="51">
        <v>134.7</v>
      </c>
      <c r="F69" s="51">
        <v>7.5</v>
      </c>
      <c r="G69" s="51">
        <v>8.1</v>
      </c>
      <c r="H69" s="51">
        <v>11.6</v>
      </c>
      <c r="I69" s="51">
        <v>14.2</v>
      </c>
      <c r="J69" s="51">
        <v>17.7</v>
      </c>
      <c r="K69" s="71">
        <v>14.2</v>
      </c>
    </row>
    <row r="70" spans="1:11" ht="12.75" customHeight="1">
      <c r="A70" s="18" t="s">
        <v>173</v>
      </c>
      <c r="B70" s="51">
        <v>501.1</v>
      </c>
      <c r="C70" s="51">
        <v>553</v>
      </c>
      <c r="D70" s="51">
        <v>485</v>
      </c>
      <c r="E70" s="51">
        <v>528.9</v>
      </c>
      <c r="F70" s="51">
        <v>36.9</v>
      </c>
      <c r="G70" s="51">
        <v>35</v>
      </c>
      <c r="H70" s="51">
        <v>45.3</v>
      </c>
      <c r="I70" s="51">
        <v>54.7</v>
      </c>
      <c r="J70" s="51">
        <v>66.7</v>
      </c>
      <c r="K70" s="67">
        <v>44.9</v>
      </c>
    </row>
    <row r="71" spans="1:11" ht="12.75" customHeight="1">
      <c r="A71" s="18" t="s">
        <v>175</v>
      </c>
      <c r="B71" s="51">
        <v>35.7</v>
      </c>
      <c r="C71" s="51">
        <v>44.2</v>
      </c>
      <c r="D71" s="51">
        <v>33.6</v>
      </c>
      <c r="E71" s="51">
        <v>39.1</v>
      </c>
      <c r="F71" s="51">
        <v>3.1</v>
      </c>
      <c r="G71" s="51">
        <v>2.7</v>
      </c>
      <c r="H71" s="51">
        <v>3.2</v>
      </c>
      <c r="I71" s="51">
        <v>3.8</v>
      </c>
      <c r="J71" s="51">
        <v>7.3</v>
      </c>
      <c r="K71" s="67">
        <v>5.1</v>
      </c>
    </row>
    <row r="72" spans="1:11" ht="12.75" customHeight="1">
      <c r="A72" s="18" t="s">
        <v>177</v>
      </c>
      <c r="B72" s="51">
        <v>7.3</v>
      </c>
      <c r="C72" s="51">
        <v>8.1</v>
      </c>
      <c r="D72" s="51">
        <v>6.8</v>
      </c>
      <c r="E72" s="51">
        <v>7.5</v>
      </c>
      <c r="F72" s="51">
        <v>0.5</v>
      </c>
      <c r="G72" s="51">
        <v>0.5</v>
      </c>
      <c r="H72" s="51">
        <v>0.6</v>
      </c>
      <c r="I72" s="51">
        <v>0.9</v>
      </c>
      <c r="J72" s="51">
        <v>1.2</v>
      </c>
      <c r="K72" s="67">
        <v>0.8</v>
      </c>
    </row>
    <row r="73" spans="1:11" ht="12.75" customHeight="1">
      <c r="A73" s="18" t="s">
        <v>191</v>
      </c>
      <c r="B73" s="51">
        <v>53.4</v>
      </c>
      <c r="C73" s="51">
        <v>52.4</v>
      </c>
      <c r="D73" s="51">
        <v>54.2</v>
      </c>
      <c r="E73" s="51">
        <v>53.5</v>
      </c>
      <c r="F73" s="51">
        <v>3.6</v>
      </c>
      <c r="G73" s="51">
        <v>3.9</v>
      </c>
      <c r="H73" s="51">
        <v>3.8</v>
      </c>
      <c r="I73" s="51">
        <v>4.5</v>
      </c>
      <c r="J73" s="51">
        <v>6.1</v>
      </c>
      <c r="K73" s="67">
        <v>4.7</v>
      </c>
    </row>
    <row r="74" spans="1:11" s="21" customFormat="1" ht="12.75" customHeight="1">
      <c r="A74" s="20" t="s">
        <v>178</v>
      </c>
      <c r="B74" s="70">
        <v>726</v>
      </c>
      <c r="C74" s="70">
        <v>794.9</v>
      </c>
      <c r="D74" s="70">
        <v>704.6</v>
      </c>
      <c r="E74" s="70">
        <v>763.8</v>
      </c>
      <c r="F74" s="70">
        <v>51.6</v>
      </c>
      <c r="G74" s="70">
        <v>50.2</v>
      </c>
      <c r="H74" s="70">
        <v>64.5</v>
      </c>
      <c r="I74" s="70">
        <v>78.1</v>
      </c>
      <c r="J74" s="70">
        <v>99</v>
      </c>
      <c r="K74" s="71">
        <v>69.7</v>
      </c>
    </row>
    <row r="75" spans="1:11" ht="12.75" customHeight="1">
      <c r="A75" s="5" t="s">
        <v>88</v>
      </c>
      <c r="B75" s="68"/>
      <c r="C75" s="68"/>
      <c r="D75" s="68"/>
      <c r="E75" s="68"/>
      <c r="F75" s="68"/>
      <c r="G75" s="68"/>
      <c r="H75" s="68"/>
      <c r="I75" s="68"/>
      <c r="J75" s="68"/>
      <c r="K75" s="67"/>
    </row>
    <row r="76" spans="1:11" ht="12.75" customHeight="1">
      <c r="A76" s="18" t="s">
        <v>89</v>
      </c>
      <c r="B76" s="51">
        <v>53.9</v>
      </c>
      <c r="C76" s="51">
        <v>53.3</v>
      </c>
      <c r="D76" s="51">
        <v>54.7</v>
      </c>
      <c r="E76" s="51">
        <v>53</v>
      </c>
      <c r="F76" s="51">
        <v>3.7</v>
      </c>
      <c r="G76" s="51">
        <v>4.4</v>
      </c>
      <c r="H76" s="51">
        <v>4</v>
      </c>
      <c r="I76" s="51">
        <v>4.9</v>
      </c>
      <c r="J76" s="51">
        <v>9.8</v>
      </c>
      <c r="K76" s="67">
        <v>3.2</v>
      </c>
    </row>
    <row r="77" spans="1:11" s="21" customFormat="1" ht="12.75" customHeight="1">
      <c r="A77" s="18" t="s">
        <v>192</v>
      </c>
      <c r="B77" s="51">
        <v>25</v>
      </c>
      <c r="C77" s="51">
        <v>27.7</v>
      </c>
      <c r="D77" s="51">
        <v>24.4</v>
      </c>
      <c r="E77" s="51">
        <v>25.6</v>
      </c>
      <c r="F77" s="51">
        <v>2.1</v>
      </c>
      <c r="G77" s="51">
        <v>1.8</v>
      </c>
      <c r="H77" s="51">
        <v>2</v>
      </c>
      <c r="I77" s="51">
        <v>2.5</v>
      </c>
      <c r="J77" s="51">
        <v>4</v>
      </c>
      <c r="K77" s="71">
        <v>2</v>
      </c>
    </row>
    <row r="78" spans="1:11" s="21" customFormat="1" ht="12.75" customHeight="1">
      <c r="A78" s="20" t="s">
        <v>180</v>
      </c>
      <c r="B78" s="70">
        <v>78.9</v>
      </c>
      <c r="C78" s="70">
        <v>80.9</v>
      </c>
      <c r="D78" s="70">
        <v>79.1</v>
      </c>
      <c r="E78" s="70">
        <v>78.6</v>
      </c>
      <c r="F78" s="70">
        <v>5.8</v>
      </c>
      <c r="G78" s="70">
        <v>6.2</v>
      </c>
      <c r="H78" s="70">
        <v>6</v>
      </c>
      <c r="I78" s="70">
        <v>7.4</v>
      </c>
      <c r="J78" s="70">
        <v>13.8</v>
      </c>
      <c r="K78" s="71">
        <v>5.2</v>
      </c>
    </row>
    <row r="79" spans="1:11" s="25" customFormat="1" ht="12.75" customHeight="1">
      <c r="A79" s="3" t="s">
        <v>58</v>
      </c>
      <c r="B79" s="72">
        <v>6382.4</v>
      </c>
      <c r="C79" s="72">
        <v>6867.9</v>
      </c>
      <c r="D79" s="72">
        <v>6161.9</v>
      </c>
      <c r="E79" s="72">
        <v>6660.9</v>
      </c>
      <c r="F79" s="72">
        <v>538.8</v>
      </c>
      <c r="G79" s="72">
        <v>517.5</v>
      </c>
      <c r="H79" s="72">
        <v>583.8</v>
      </c>
      <c r="I79" s="72">
        <v>603.7</v>
      </c>
      <c r="J79" s="72">
        <v>807.1</v>
      </c>
      <c r="K79" s="73">
        <v>546.2</v>
      </c>
    </row>
    <row r="80" ht="12.75" customHeight="1">
      <c r="A80" s="18"/>
    </row>
    <row r="81" ht="12.75" customHeight="1">
      <c r="A81" s="18"/>
    </row>
    <row r="82" ht="14.25">
      <c r="A82" s="7" t="s">
        <v>198</v>
      </c>
    </row>
  </sheetData>
  <sheetProtection/>
  <mergeCells count="5">
    <mergeCell ref="A1:J1"/>
    <mergeCell ref="B5:C5"/>
    <mergeCell ref="D5:E5"/>
    <mergeCell ref="A4:E4"/>
    <mergeCell ref="F5:J5"/>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8" width="9.125" style="0" customWidth="1"/>
  </cols>
  <sheetData>
    <row r="1" spans="1:11" ht="67.5" customHeight="1">
      <c r="A1" s="80" t="s">
        <v>0</v>
      </c>
      <c r="B1" s="80"/>
      <c r="C1" s="80"/>
      <c r="D1" s="80"/>
      <c r="E1" s="80"/>
      <c r="F1" s="80"/>
      <c r="G1" s="80"/>
      <c r="H1" s="80"/>
      <c r="I1" s="80"/>
      <c r="J1" s="43"/>
      <c r="K1" s="43"/>
    </row>
    <row r="2" ht="22.5" customHeight="1">
      <c r="A2" s="40" t="str">
        <f>Contents!A2</f>
        <v>34010DO001_201501 Overseas Arrivals and Departures, Australia, January 2015</v>
      </c>
    </row>
    <row r="3" ht="12.75" customHeight="1">
      <c r="A3" s="2" t="str">
        <f>Contents!A3</f>
        <v>Released at 11:30 am (Canberra time) Mon 01 Jun 2015</v>
      </c>
    </row>
    <row r="4" spans="1:9" ht="24.75" customHeight="1">
      <c r="A4" s="86" t="s">
        <v>94</v>
      </c>
      <c r="B4" s="87"/>
      <c r="C4" s="87"/>
      <c r="D4" s="87"/>
      <c r="E4" s="87"/>
      <c r="F4" s="87"/>
      <c r="G4" s="87"/>
      <c r="H4" s="87"/>
      <c r="I4" s="87"/>
    </row>
    <row r="5" spans="1:11" ht="24.75" customHeight="1">
      <c r="A5" s="8"/>
      <c r="B5" s="85" t="s">
        <v>91</v>
      </c>
      <c r="C5" s="85"/>
      <c r="D5" s="85" t="s">
        <v>92</v>
      </c>
      <c r="E5" s="85"/>
      <c r="F5" s="88">
        <v>2014</v>
      </c>
      <c r="G5" s="87"/>
      <c r="H5" s="87"/>
      <c r="I5" s="87"/>
      <c r="J5" s="87"/>
      <c r="K5" s="52">
        <v>2015</v>
      </c>
    </row>
    <row r="6" spans="1:11" ht="24.75" customHeight="1">
      <c r="A6" s="8"/>
      <c r="B6" s="9">
        <v>2013</v>
      </c>
      <c r="C6" s="9">
        <v>2014</v>
      </c>
      <c r="D6" s="9" t="s">
        <v>93</v>
      </c>
      <c r="E6" s="9" t="s">
        <v>195</v>
      </c>
      <c r="F6" s="9" t="s">
        <v>196</v>
      </c>
      <c r="G6" s="9" t="s">
        <v>197</v>
      </c>
      <c r="H6" s="9" t="s">
        <v>199</v>
      </c>
      <c r="I6" s="9" t="s">
        <v>200</v>
      </c>
      <c r="J6" s="9" t="s">
        <v>201</v>
      </c>
      <c r="K6" s="9" t="s">
        <v>205</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95</v>
      </c>
    </row>
    <row r="9" spans="1:11" ht="12.75" customHeight="1">
      <c r="A9" s="11" t="s">
        <v>96</v>
      </c>
      <c r="B9" s="51">
        <v>1830.8</v>
      </c>
      <c r="C9" s="51">
        <v>1970</v>
      </c>
      <c r="D9" s="51">
        <v>1758.7</v>
      </c>
      <c r="E9" s="51">
        <v>1921.6</v>
      </c>
      <c r="F9" s="51">
        <v>166.1</v>
      </c>
      <c r="G9" s="51">
        <v>154.7</v>
      </c>
      <c r="H9" s="51">
        <v>184.3</v>
      </c>
      <c r="I9" s="67">
        <v>194.7</v>
      </c>
      <c r="J9" s="67">
        <v>159.6</v>
      </c>
      <c r="K9" s="67">
        <v>138</v>
      </c>
    </row>
    <row r="10" spans="1:11" ht="12.75" customHeight="1">
      <c r="A10" s="11" t="s">
        <v>97</v>
      </c>
      <c r="B10" s="51">
        <v>1652.6</v>
      </c>
      <c r="C10" s="51">
        <v>1846.4</v>
      </c>
      <c r="D10" s="51">
        <v>1572.3</v>
      </c>
      <c r="E10" s="51">
        <v>1769.5</v>
      </c>
      <c r="F10" s="51">
        <v>154.5</v>
      </c>
      <c r="G10" s="51">
        <v>146.2</v>
      </c>
      <c r="H10" s="51">
        <v>160.3</v>
      </c>
      <c r="I10" s="67">
        <v>166.1</v>
      </c>
      <c r="J10" s="67">
        <v>200</v>
      </c>
      <c r="K10" s="67">
        <v>121.5</v>
      </c>
    </row>
    <row r="11" spans="1:11" ht="12.75" customHeight="1">
      <c r="A11" s="11" t="s">
        <v>98</v>
      </c>
      <c r="B11" s="51">
        <v>1271.1</v>
      </c>
      <c r="C11" s="51">
        <v>1368.5</v>
      </c>
      <c r="D11" s="51">
        <v>1226.9</v>
      </c>
      <c r="E11" s="51">
        <v>1319.7</v>
      </c>
      <c r="F11" s="51">
        <v>102.3</v>
      </c>
      <c r="G11" s="51">
        <v>91.8</v>
      </c>
      <c r="H11" s="51">
        <v>103.4</v>
      </c>
      <c r="I11" s="67">
        <v>105.9</v>
      </c>
      <c r="J11" s="67">
        <v>255</v>
      </c>
      <c r="K11" s="67">
        <v>109.9</v>
      </c>
    </row>
    <row r="12" spans="1:11" ht="12.75" customHeight="1">
      <c r="A12" s="11" t="s">
        <v>99</v>
      </c>
      <c r="B12" s="51">
        <v>535.4</v>
      </c>
      <c r="C12" s="51">
        <v>568.4</v>
      </c>
      <c r="D12" s="51">
        <v>527.5</v>
      </c>
      <c r="E12" s="51">
        <v>550.5</v>
      </c>
      <c r="F12" s="51">
        <v>33.6</v>
      </c>
      <c r="G12" s="51">
        <v>38.8</v>
      </c>
      <c r="H12" s="51">
        <v>43.1</v>
      </c>
      <c r="I12" s="67">
        <v>45.5</v>
      </c>
      <c r="J12" s="67">
        <v>100.7</v>
      </c>
      <c r="K12" s="67">
        <v>53.6</v>
      </c>
    </row>
    <row r="13" spans="1:11" ht="12.75" customHeight="1">
      <c r="A13" s="11" t="s">
        <v>100</v>
      </c>
      <c r="B13" s="51">
        <v>224</v>
      </c>
      <c r="C13" s="51">
        <v>236.7</v>
      </c>
      <c r="D13" s="51">
        <v>217.4</v>
      </c>
      <c r="E13" s="51">
        <v>233.3</v>
      </c>
      <c r="F13" s="51">
        <v>14.2</v>
      </c>
      <c r="G13" s="51">
        <v>17</v>
      </c>
      <c r="H13" s="51">
        <v>21</v>
      </c>
      <c r="I13" s="67">
        <v>23.4</v>
      </c>
      <c r="J13" s="67">
        <v>28.7</v>
      </c>
      <c r="K13" s="67">
        <v>25</v>
      </c>
    </row>
    <row r="14" spans="1:11" ht="12.75" customHeight="1">
      <c r="A14" s="11" t="s">
        <v>101</v>
      </c>
      <c r="B14" s="51">
        <v>425</v>
      </c>
      <c r="C14" s="51">
        <v>440.2</v>
      </c>
      <c r="D14" s="51">
        <v>418.7</v>
      </c>
      <c r="E14" s="51">
        <v>430.9</v>
      </c>
      <c r="F14" s="51">
        <v>35.2</v>
      </c>
      <c r="G14" s="51">
        <v>34.2</v>
      </c>
      <c r="H14" s="51">
        <v>36.1</v>
      </c>
      <c r="I14" s="67">
        <v>38</v>
      </c>
      <c r="J14" s="67">
        <v>38.6</v>
      </c>
      <c r="K14" s="67">
        <v>44.5</v>
      </c>
    </row>
    <row r="15" spans="1:11" ht="12.75" customHeight="1">
      <c r="A15" s="11" t="s">
        <v>102</v>
      </c>
      <c r="B15" s="51">
        <v>443.3</v>
      </c>
      <c r="C15" s="51">
        <v>437.7</v>
      </c>
      <c r="D15" s="51">
        <v>440.4</v>
      </c>
      <c r="E15" s="51">
        <v>435.3</v>
      </c>
      <c r="F15" s="51">
        <v>32.9</v>
      </c>
      <c r="G15" s="51">
        <v>34.8</v>
      </c>
      <c r="H15" s="51">
        <v>35.8</v>
      </c>
      <c r="I15" s="67">
        <v>30</v>
      </c>
      <c r="J15" s="67">
        <v>24.4</v>
      </c>
      <c r="K15" s="67">
        <v>53.6</v>
      </c>
    </row>
    <row r="16" spans="1:11" ht="24.75" customHeight="1">
      <c r="A16" s="14" t="s">
        <v>58</v>
      </c>
      <c r="B16" s="72">
        <v>6382.4</v>
      </c>
      <c r="C16" s="72">
        <v>6867.9</v>
      </c>
      <c r="D16" s="72">
        <v>6161.9</v>
      </c>
      <c r="E16" s="72">
        <v>6660.9</v>
      </c>
      <c r="F16" s="72">
        <v>538.8</v>
      </c>
      <c r="G16" s="72">
        <v>517.5</v>
      </c>
      <c r="H16" s="72">
        <v>583.8</v>
      </c>
      <c r="I16" s="73">
        <v>603.7</v>
      </c>
      <c r="J16" s="73">
        <v>807.1</v>
      </c>
      <c r="K16" s="73">
        <v>546.2</v>
      </c>
    </row>
    <row r="17" spans="1:11" ht="12.75" customHeight="1">
      <c r="A17" s="5" t="s">
        <v>103</v>
      </c>
      <c r="B17" s="68"/>
      <c r="C17" s="68"/>
      <c r="D17" s="68"/>
      <c r="E17" s="68"/>
      <c r="F17" s="68"/>
      <c r="G17" s="68"/>
      <c r="H17" s="68"/>
      <c r="I17" s="68"/>
      <c r="J17" s="68"/>
      <c r="K17" s="68"/>
    </row>
    <row r="18" spans="1:11" ht="12.75" customHeight="1">
      <c r="A18" s="11" t="s">
        <v>104</v>
      </c>
      <c r="B18" s="51">
        <v>189.8</v>
      </c>
      <c r="C18" s="51">
        <v>224.3</v>
      </c>
      <c r="D18" s="51">
        <v>197.1</v>
      </c>
      <c r="E18" s="51">
        <v>200.7</v>
      </c>
      <c r="F18" s="51">
        <v>21.2</v>
      </c>
      <c r="G18" s="51">
        <v>22.4</v>
      </c>
      <c r="H18" s="51">
        <v>22.6</v>
      </c>
      <c r="I18" s="67">
        <v>28.6</v>
      </c>
      <c r="J18" s="67">
        <v>9.9</v>
      </c>
      <c r="K18" s="67">
        <v>11.4</v>
      </c>
    </row>
    <row r="19" spans="1:11" ht="12.75" customHeight="1">
      <c r="A19" s="11" t="s">
        <v>105</v>
      </c>
      <c r="B19" s="51">
        <v>620.7</v>
      </c>
      <c r="C19" s="51">
        <v>613.4</v>
      </c>
      <c r="D19" s="51">
        <v>620.4</v>
      </c>
      <c r="E19" s="51">
        <v>619.3</v>
      </c>
      <c r="F19" s="51">
        <v>53.5</v>
      </c>
      <c r="G19" s="51">
        <v>49.6</v>
      </c>
      <c r="H19" s="51">
        <v>57.5</v>
      </c>
      <c r="I19" s="67">
        <v>61.7</v>
      </c>
      <c r="J19" s="67">
        <v>34.7</v>
      </c>
      <c r="K19" s="67">
        <v>41</v>
      </c>
    </row>
    <row r="20" spans="1:11" ht="12.75" customHeight="1">
      <c r="A20" s="11" t="s">
        <v>106</v>
      </c>
      <c r="B20" s="51">
        <v>1739.4</v>
      </c>
      <c r="C20" s="51">
        <v>1906.1</v>
      </c>
      <c r="D20" s="51">
        <v>1628.4</v>
      </c>
      <c r="E20" s="51">
        <v>1872.3</v>
      </c>
      <c r="F20" s="51">
        <v>129.9</v>
      </c>
      <c r="G20" s="51">
        <v>141.9</v>
      </c>
      <c r="H20" s="51">
        <v>148.1</v>
      </c>
      <c r="I20" s="67">
        <v>163.4</v>
      </c>
      <c r="J20" s="67">
        <v>306.7</v>
      </c>
      <c r="K20" s="67">
        <v>153.1</v>
      </c>
    </row>
    <row r="21" spans="1:11" ht="12.75" customHeight="1">
      <c r="A21" s="11" t="s">
        <v>107</v>
      </c>
      <c r="B21" s="51">
        <v>2929.9</v>
      </c>
      <c r="C21" s="51">
        <v>3171</v>
      </c>
      <c r="D21" s="51">
        <v>2805.2</v>
      </c>
      <c r="E21" s="51">
        <v>3081.4</v>
      </c>
      <c r="F21" s="51">
        <v>261</v>
      </c>
      <c r="G21" s="51">
        <v>241.4</v>
      </c>
      <c r="H21" s="51">
        <v>265</v>
      </c>
      <c r="I21" s="67">
        <v>273.2</v>
      </c>
      <c r="J21" s="67">
        <v>376.9</v>
      </c>
      <c r="K21" s="67">
        <v>227.8</v>
      </c>
    </row>
    <row r="22" spans="1:11" ht="12.75" customHeight="1">
      <c r="A22" s="11" t="s">
        <v>108</v>
      </c>
      <c r="B22" s="51">
        <v>231.9</v>
      </c>
      <c r="C22" s="51">
        <v>258</v>
      </c>
      <c r="D22" s="51">
        <v>238</v>
      </c>
      <c r="E22" s="51">
        <v>225.4</v>
      </c>
      <c r="F22" s="51">
        <v>17.6</v>
      </c>
      <c r="G22" s="51">
        <v>19.3</v>
      </c>
      <c r="H22" s="51">
        <v>29.8</v>
      </c>
      <c r="I22" s="67">
        <v>25.9</v>
      </c>
      <c r="J22" s="67">
        <v>33.4</v>
      </c>
      <c r="K22" s="67">
        <v>33</v>
      </c>
    </row>
    <row r="23" spans="1:11" ht="12.75" customHeight="1">
      <c r="A23" s="11" t="s">
        <v>109</v>
      </c>
      <c r="B23" s="51">
        <v>385.3</v>
      </c>
      <c r="C23" s="51">
        <v>397.2</v>
      </c>
      <c r="D23" s="51">
        <v>384.4</v>
      </c>
      <c r="E23" s="51">
        <v>381</v>
      </c>
      <c r="F23" s="51">
        <v>31.4</v>
      </c>
      <c r="G23" s="51">
        <v>19.7</v>
      </c>
      <c r="H23" s="51">
        <v>27.5</v>
      </c>
      <c r="I23" s="67">
        <v>21</v>
      </c>
      <c r="J23" s="67">
        <v>18.9</v>
      </c>
      <c r="K23" s="67">
        <v>49.2</v>
      </c>
    </row>
    <row r="24" spans="1:11" ht="12.75" customHeight="1">
      <c r="A24" s="11" t="s">
        <v>110</v>
      </c>
      <c r="B24" s="51">
        <v>285.4</v>
      </c>
      <c r="C24" s="51">
        <v>297.9</v>
      </c>
      <c r="D24" s="51">
        <v>288.3</v>
      </c>
      <c r="E24" s="51">
        <v>280.9</v>
      </c>
      <c r="F24" s="51">
        <v>24.2</v>
      </c>
      <c r="G24" s="51">
        <v>23.2</v>
      </c>
      <c r="H24" s="51">
        <v>33.4</v>
      </c>
      <c r="I24" s="67">
        <v>29.9</v>
      </c>
      <c r="J24" s="67">
        <v>26.5</v>
      </c>
      <c r="K24" s="67">
        <v>30.8</v>
      </c>
    </row>
    <row r="25" spans="1:11" ht="24.75" customHeight="1">
      <c r="A25" s="14" t="s">
        <v>58</v>
      </c>
      <c r="B25" s="72">
        <v>6382.4</v>
      </c>
      <c r="C25" s="72">
        <v>6867.9</v>
      </c>
      <c r="D25" s="72">
        <v>6161.9</v>
      </c>
      <c r="E25" s="72">
        <v>6660.9</v>
      </c>
      <c r="F25" s="72">
        <v>538.8</v>
      </c>
      <c r="G25" s="72">
        <v>517.5</v>
      </c>
      <c r="H25" s="72">
        <v>583.8</v>
      </c>
      <c r="I25" s="73">
        <v>603.7</v>
      </c>
      <c r="J25" s="73">
        <v>807.1</v>
      </c>
      <c r="K25" s="73">
        <v>546.2</v>
      </c>
    </row>
    <row r="28" ht="12.75" customHeight="1">
      <c r="A28" s="7" t="s">
        <v>198</v>
      </c>
    </row>
  </sheetData>
  <sheetProtection/>
  <mergeCells count="5">
    <mergeCell ref="A1:I1"/>
    <mergeCell ref="B5:C5"/>
    <mergeCell ref="D5:E5"/>
    <mergeCell ref="F5:J5"/>
    <mergeCell ref="A4:I4"/>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L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80" t="s">
        <v>0</v>
      </c>
      <c r="B1" s="80"/>
      <c r="C1" s="80"/>
      <c r="D1" s="80"/>
      <c r="E1" s="80"/>
      <c r="F1" s="80"/>
      <c r="G1" s="80"/>
      <c r="H1" s="80"/>
      <c r="I1" s="80"/>
      <c r="J1" s="43"/>
      <c r="K1" s="43"/>
    </row>
    <row r="2" ht="22.5" customHeight="1">
      <c r="A2" s="40" t="str">
        <f>Contents!A2</f>
        <v>34010DO001_201501 Overseas Arrivals and Departures, Australia, January 2015</v>
      </c>
    </row>
    <row r="3" ht="12.75" customHeight="1">
      <c r="A3" s="2" t="str">
        <f>Contents!A3</f>
        <v>Released at 11:30 am (Canberra time) Mon 01 Jun 2015</v>
      </c>
    </row>
    <row r="4" spans="1:6" ht="24.75" customHeight="1">
      <c r="A4" s="86" t="s">
        <v>119</v>
      </c>
      <c r="B4" s="87"/>
      <c r="C4" s="87"/>
      <c r="D4" s="87"/>
      <c r="E4" s="87"/>
      <c r="F4" s="87"/>
    </row>
    <row r="5" spans="1:11" ht="24.75" customHeight="1">
      <c r="A5" s="30"/>
      <c r="B5" s="85" t="s">
        <v>91</v>
      </c>
      <c r="C5" s="85"/>
      <c r="D5" s="85" t="s">
        <v>92</v>
      </c>
      <c r="E5" s="85"/>
      <c r="F5" s="88">
        <v>2014</v>
      </c>
      <c r="G5" s="87"/>
      <c r="H5" s="87"/>
      <c r="I5" s="87"/>
      <c r="J5" s="87"/>
      <c r="K5" s="52">
        <v>2015</v>
      </c>
    </row>
    <row r="6" spans="1:11" ht="24.75" customHeight="1">
      <c r="A6" s="30"/>
      <c r="B6" s="9">
        <v>2013</v>
      </c>
      <c r="C6" s="9">
        <v>2014</v>
      </c>
      <c r="D6" s="9" t="s">
        <v>93</v>
      </c>
      <c r="E6" s="9" t="s">
        <v>195</v>
      </c>
      <c r="F6" s="9" t="s">
        <v>196</v>
      </c>
      <c r="G6" s="9" t="s">
        <v>197</v>
      </c>
      <c r="H6" s="9" t="s">
        <v>199</v>
      </c>
      <c r="I6" s="9" t="s">
        <v>200</v>
      </c>
      <c r="J6" s="9" t="s">
        <v>201</v>
      </c>
      <c r="K6" s="9" t="s">
        <v>205</v>
      </c>
    </row>
    <row r="7" spans="1:11" ht="12.75" customHeight="1">
      <c r="A7" s="32" t="s">
        <v>111</v>
      </c>
      <c r="B7" s="33" t="s">
        <v>28</v>
      </c>
      <c r="C7" s="33" t="s">
        <v>28</v>
      </c>
      <c r="D7" s="33" t="s">
        <v>28</v>
      </c>
      <c r="E7" s="33" t="s">
        <v>28</v>
      </c>
      <c r="F7" s="33" t="s">
        <v>28</v>
      </c>
      <c r="G7" s="33" t="s">
        <v>28</v>
      </c>
      <c r="H7" s="33" t="s">
        <v>28</v>
      </c>
      <c r="I7" s="33" t="s">
        <v>28</v>
      </c>
      <c r="J7" s="33" t="s">
        <v>28</v>
      </c>
      <c r="K7" s="33" t="s">
        <v>28</v>
      </c>
    </row>
    <row r="8" spans="1:10" ht="12.75" customHeight="1">
      <c r="A8" s="34" t="s">
        <v>54</v>
      </c>
      <c r="B8" s="31"/>
      <c r="C8" s="31"/>
      <c r="D8" s="31"/>
      <c r="E8" s="31"/>
      <c r="F8" s="31"/>
      <c r="G8" s="31"/>
      <c r="H8" s="31"/>
      <c r="I8" s="31"/>
      <c r="J8" s="31"/>
    </row>
    <row r="9" spans="1:11" ht="12.75" customHeight="1">
      <c r="A9" s="35" t="s">
        <v>112</v>
      </c>
      <c r="B9" s="62">
        <v>19</v>
      </c>
      <c r="C9" s="62">
        <v>19.7</v>
      </c>
      <c r="D9" s="62">
        <v>17.7</v>
      </c>
      <c r="E9" s="62">
        <v>20.3</v>
      </c>
      <c r="F9" s="62">
        <v>1.4</v>
      </c>
      <c r="G9" s="62">
        <v>1.8</v>
      </c>
      <c r="H9" s="62">
        <v>1.9</v>
      </c>
      <c r="I9" s="62">
        <v>1.8</v>
      </c>
      <c r="J9" s="62">
        <v>1.8</v>
      </c>
      <c r="K9" s="67">
        <v>2.2</v>
      </c>
    </row>
    <row r="10" spans="1:11" ht="12.75" customHeight="1">
      <c r="A10" s="35" t="s">
        <v>57</v>
      </c>
      <c r="B10" s="62">
        <v>1175.4</v>
      </c>
      <c r="C10" s="62">
        <v>1194.1</v>
      </c>
      <c r="D10" s="62">
        <v>1139.9</v>
      </c>
      <c r="E10" s="62">
        <v>1188.2</v>
      </c>
      <c r="F10" s="62">
        <v>94.8</v>
      </c>
      <c r="G10" s="62">
        <v>96.6</v>
      </c>
      <c r="H10" s="62">
        <v>90.4</v>
      </c>
      <c r="I10" s="62">
        <v>97.9</v>
      </c>
      <c r="J10" s="62">
        <v>160.7</v>
      </c>
      <c r="K10" s="67">
        <v>116.7</v>
      </c>
    </row>
    <row r="11" spans="1:11" ht="12.75" customHeight="1">
      <c r="A11" s="35" t="s">
        <v>56</v>
      </c>
      <c r="B11" s="62">
        <v>15.5</v>
      </c>
      <c r="C11" s="62">
        <v>16.1</v>
      </c>
      <c r="D11" s="62">
        <v>15.3</v>
      </c>
      <c r="E11" s="62">
        <v>14.7</v>
      </c>
      <c r="F11" s="62">
        <v>0.9</v>
      </c>
      <c r="G11" s="62">
        <v>2.4</v>
      </c>
      <c r="H11" s="62">
        <v>1.7</v>
      </c>
      <c r="I11" s="62">
        <v>1.6</v>
      </c>
      <c r="J11" s="62">
        <v>2.1</v>
      </c>
      <c r="K11" s="67">
        <v>1.5</v>
      </c>
    </row>
    <row r="12" spans="1:11" ht="12.75" customHeight="1">
      <c r="A12" s="35" t="s">
        <v>147</v>
      </c>
      <c r="B12" s="62">
        <v>95.8</v>
      </c>
      <c r="C12" s="62">
        <v>96.2</v>
      </c>
      <c r="D12" s="62">
        <v>95.3</v>
      </c>
      <c r="E12" s="62">
        <v>92.8</v>
      </c>
      <c r="F12" s="62">
        <v>8.5</v>
      </c>
      <c r="G12" s="62">
        <v>10.5</v>
      </c>
      <c r="H12" s="62">
        <v>8.3</v>
      </c>
      <c r="I12" s="62">
        <v>9.1</v>
      </c>
      <c r="J12" s="62">
        <v>7</v>
      </c>
      <c r="K12" s="67">
        <v>7.8</v>
      </c>
    </row>
    <row r="13" spans="1:11" ht="12.75" customHeight="1">
      <c r="A13" s="35" t="s">
        <v>113</v>
      </c>
      <c r="B13" s="62">
        <v>66</v>
      </c>
      <c r="C13" s="62">
        <v>62.6</v>
      </c>
      <c r="D13" s="62">
        <v>66.1</v>
      </c>
      <c r="E13" s="62">
        <v>65.8</v>
      </c>
      <c r="F13" s="62">
        <v>6</v>
      </c>
      <c r="G13" s="62">
        <v>6.8</v>
      </c>
      <c r="H13" s="62">
        <v>5.5</v>
      </c>
      <c r="I13" s="62">
        <v>4.4</v>
      </c>
      <c r="J13" s="62">
        <v>6.1</v>
      </c>
      <c r="K13" s="67">
        <v>5.3</v>
      </c>
    </row>
    <row r="14" spans="1:11" ht="12.75" customHeight="1">
      <c r="A14" s="35" t="s">
        <v>181</v>
      </c>
      <c r="B14" s="62">
        <v>16.8</v>
      </c>
      <c r="C14" s="62">
        <v>16.3</v>
      </c>
      <c r="D14" s="62">
        <v>17.8</v>
      </c>
      <c r="E14" s="62">
        <v>17</v>
      </c>
      <c r="F14" s="62">
        <v>1.2</v>
      </c>
      <c r="G14" s="62">
        <v>1.8</v>
      </c>
      <c r="H14" s="62">
        <v>1.5</v>
      </c>
      <c r="I14" s="62">
        <v>1</v>
      </c>
      <c r="J14" s="62">
        <v>2</v>
      </c>
      <c r="K14" s="67">
        <v>0.9</v>
      </c>
    </row>
    <row r="15" spans="1:11" ht="12.75" customHeight="1">
      <c r="A15" s="35" t="s">
        <v>55</v>
      </c>
      <c r="B15" s="62">
        <v>331.5</v>
      </c>
      <c r="C15" s="62">
        <v>330.1</v>
      </c>
      <c r="D15" s="62">
        <v>331.4</v>
      </c>
      <c r="E15" s="62">
        <v>332.9</v>
      </c>
      <c r="F15" s="62">
        <v>31.4</v>
      </c>
      <c r="G15" s="62">
        <v>31.8</v>
      </c>
      <c r="H15" s="62">
        <v>31.5</v>
      </c>
      <c r="I15" s="62">
        <v>26</v>
      </c>
      <c r="J15" s="62">
        <v>29.2</v>
      </c>
      <c r="K15" s="67">
        <v>23.7</v>
      </c>
    </row>
    <row r="16" spans="1:11" ht="12.75" customHeight="1">
      <c r="A16" s="35" t="s">
        <v>148</v>
      </c>
      <c r="B16" s="62">
        <v>6.5</v>
      </c>
      <c r="C16" s="62">
        <v>8</v>
      </c>
      <c r="D16" s="62">
        <v>6.9</v>
      </c>
      <c r="E16" s="62">
        <v>7.4</v>
      </c>
      <c r="F16" s="62">
        <v>0.5</v>
      </c>
      <c r="G16" s="62">
        <v>0.9</v>
      </c>
      <c r="H16" s="62">
        <v>1</v>
      </c>
      <c r="I16" s="62">
        <v>0.6</v>
      </c>
      <c r="J16" s="62">
        <v>0.7</v>
      </c>
      <c r="K16" s="67">
        <v>0.4</v>
      </c>
    </row>
    <row r="17" spans="1:11" ht="12.75" customHeight="1">
      <c r="A17" s="35" t="s">
        <v>149</v>
      </c>
      <c r="B17" s="62">
        <v>23.8</v>
      </c>
      <c r="C17" s="62">
        <v>25.9</v>
      </c>
      <c r="D17" s="62">
        <v>22.3</v>
      </c>
      <c r="E17" s="62">
        <v>25</v>
      </c>
      <c r="F17" s="62">
        <v>1.8</v>
      </c>
      <c r="G17" s="62">
        <v>2.4</v>
      </c>
      <c r="H17" s="62">
        <v>2.2</v>
      </c>
      <c r="I17" s="62">
        <v>1.9</v>
      </c>
      <c r="J17" s="62">
        <v>4.4</v>
      </c>
      <c r="K17" s="67">
        <v>1.9</v>
      </c>
    </row>
    <row r="18" spans="1:12" ht="12.75" customHeight="1">
      <c r="A18" s="35" t="s">
        <v>150</v>
      </c>
      <c r="B18" s="62">
        <v>12.1</v>
      </c>
      <c r="C18" s="62">
        <v>12.6</v>
      </c>
      <c r="D18" s="62">
        <v>11.2</v>
      </c>
      <c r="E18" s="62">
        <v>11.8</v>
      </c>
      <c r="F18" s="62">
        <v>1.1</v>
      </c>
      <c r="G18" s="62">
        <v>1.6</v>
      </c>
      <c r="H18" s="62">
        <v>1.2</v>
      </c>
      <c r="I18" s="62">
        <v>0.7</v>
      </c>
      <c r="J18" s="62">
        <v>2.4</v>
      </c>
      <c r="K18" s="67">
        <v>1.1</v>
      </c>
      <c r="L18" s="26"/>
    </row>
    <row r="19" spans="1:11" ht="12.75" customHeight="1">
      <c r="A19" s="35" t="s">
        <v>184</v>
      </c>
      <c r="B19" s="62">
        <v>26.1</v>
      </c>
      <c r="C19" s="62">
        <v>31.7</v>
      </c>
      <c r="D19" s="62">
        <v>23.5</v>
      </c>
      <c r="E19" s="62">
        <v>30.4</v>
      </c>
      <c r="F19" s="62">
        <v>2.3</v>
      </c>
      <c r="G19" s="62">
        <v>3.4</v>
      </c>
      <c r="H19" s="62">
        <v>2.6</v>
      </c>
      <c r="I19" s="62">
        <v>2.6</v>
      </c>
      <c r="J19" s="62">
        <v>3</v>
      </c>
      <c r="K19" s="67">
        <v>2.3</v>
      </c>
    </row>
    <row r="20" spans="1:11" s="21" customFormat="1" ht="12.75" customHeight="1">
      <c r="A20" s="37" t="s">
        <v>151</v>
      </c>
      <c r="B20" s="75">
        <v>1788.5</v>
      </c>
      <c r="C20" s="75">
        <v>1813.3</v>
      </c>
      <c r="D20" s="75">
        <v>1747.4</v>
      </c>
      <c r="E20" s="75">
        <v>1806.3</v>
      </c>
      <c r="F20" s="75">
        <v>150</v>
      </c>
      <c r="G20" s="75">
        <v>160.1</v>
      </c>
      <c r="H20" s="75">
        <v>147.9</v>
      </c>
      <c r="I20" s="75">
        <v>147.6</v>
      </c>
      <c r="J20" s="75">
        <v>219.4</v>
      </c>
      <c r="K20" s="71">
        <v>163.8</v>
      </c>
    </row>
    <row r="21" spans="1:11" ht="12.75" customHeight="1">
      <c r="A21" s="34" t="s">
        <v>59</v>
      </c>
      <c r="B21" s="62"/>
      <c r="C21" s="62"/>
      <c r="D21" s="62"/>
      <c r="E21" s="62"/>
      <c r="F21" s="62"/>
      <c r="G21" s="62"/>
      <c r="H21" s="62"/>
      <c r="I21" s="62"/>
      <c r="J21" s="62"/>
      <c r="K21" s="67"/>
    </row>
    <row r="22" spans="1:11" ht="12.75" customHeight="1">
      <c r="A22" s="35" t="s">
        <v>69</v>
      </c>
      <c r="B22" s="62">
        <v>562.5</v>
      </c>
      <c r="C22" s="62">
        <v>554.9</v>
      </c>
      <c r="D22" s="62">
        <v>530.8</v>
      </c>
      <c r="E22" s="62">
        <v>550.6</v>
      </c>
      <c r="F22" s="62">
        <v>64.4</v>
      </c>
      <c r="G22" s="62">
        <v>59.1</v>
      </c>
      <c r="H22" s="62">
        <v>28.5</v>
      </c>
      <c r="I22" s="62">
        <v>25.9</v>
      </c>
      <c r="J22" s="62">
        <v>59.8</v>
      </c>
      <c r="K22" s="67">
        <v>18.1</v>
      </c>
    </row>
    <row r="23" spans="1:11" ht="12.75" customHeight="1">
      <c r="A23" s="35" t="s">
        <v>64</v>
      </c>
      <c r="B23" s="62">
        <v>61.6</v>
      </c>
      <c r="C23" s="62">
        <v>68.5</v>
      </c>
      <c r="D23" s="62">
        <v>57.1</v>
      </c>
      <c r="E23" s="62">
        <v>65.5</v>
      </c>
      <c r="F23" s="62">
        <v>8</v>
      </c>
      <c r="G23" s="62">
        <v>6.7</v>
      </c>
      <c r="H23" s="62">
        <v>3.4</v>
      </c>
      <c r="I23" s="62">
        <v>2.9</v>
      </c>
      <c r="J23" s="62">
        <v>10.3</v>
      </c>
      <c r="K23" s="67">
        <v>1.6</v>
      </c>
    </row>
    <row r="24" spans="1:11" ht="12.75" customHeight="1">
      <c r="A24" s="35" t="s">
        <v>60</v>
      </c>
      <c r="B24" s="62">
        <v>15.2</v>
      </c>
      <c r="C24" s="62">
        <v>14.4</v>
      </c>
      <c r="D24" s="62">
        <v>15.3</v>
      </c>
      <c r="E24" s="62">
        <v>15</v>
      </c>
      <c r="F24" s="62">
        <v>1</v>
      </c>
      <c r="G24" s="62">
        <v>0.9</v>
      </c>
      <c r="H24" s="62">
        <v>0.9</v>
      </c>
      <c r="I24" s="62">
        <v>0.9</v>
      </c>
      <c r="J24" s="62">
        <v>3</v>
      </c>
      <c r="K24" s="67">
        <v>1.6</v>
      </c>
    </row>
    <row r="25" spans="1:11" ht="12.75" customHeight="1">
      <c r="A25" s="35" t="s">
        <v>62</v>
      </c>
      <c r="B25" s="62">
        <v>147.7</v>
      </c>
      <c r="C25" s="62">
        <v>152.3</v>
      </c>
      <c r="D25" s="62">
        <v>139.3</v>
      </c>
      <c r="E25" s="62">
        <v>146</v>
      </c>
      <c r="F25" s="62">
        <v>17</v>
      </c>
      <c r="G25" s="62">
        <v>24.7</v>
      </c>
      <c r="H25" s="62">
        <v>6.7</v>
      </c>
      <c r="I25" s="62">
        <v>5.9</v>
      </c>
      <c r="J25" s="62">
        <v>13.2</v>
      </c>
      <c r="K25" s="67">
        <v>4.6</v>
      </c>
    </row>
    <row r="26" spans="1:11" ht="12.75" customHeight="1">
      <c r="A26" s="35" t="s">
        <v>63</v>
      </c>
      <c r="B26" s="62">
        <v>89</v>
      </c>
      <c r="C26" s="62">
        <v>95.9</v>
      </c>
      <c r="D26" s="62">
        <v>87.3</v>
      </c>
      <c r="E26" s="62">
        <v>90.7</v>
      </c>
      <c r="F26" s="62">
        <v>9.6</v>
      </c>
      <c r="G26" s="62">
        <v>10.9</v>
      </c>
      <c r="H26" s="62">
        <v>5.6</v>
      </c>
      <c r="I26" s="62">
        <v>6.4</v>
      </c>
      <c r="J26" s="62">
        <v>10.7</v>
      </c>
      <c r="K26" s="67">
        <v>3.4</v>
      </c>
    </row>
    <row r="27" spans="1:11" ht="12.75" customHeight="1">
      <c r="A27" s="35" t="s">
        <v>65</v>
      </c>
      <c r="B27" s="62">
        <v>30</v>
      </c>
      <c r="C27" s="62">
        <v>34.9</v>
      </c>
      <c r="D27" s="62">
        <v>28.3</v>
      </c>
      <c r="E27" s="62">
        <v>32.5</v>
      </c>
      <c r="F27" s="62">
        <v>3.6</v>
      </c>
      <c r="G27" s="62">
        <v>3.5</v>
      </c>
      <c r="H27" s="62">
        <v>1.8</v>
      </c>
      <c r="I27" s="62">
        <v>2.1</v>
      </c>
      <c r="J27" s="62">
        <v>3.2</v>
      </c>
      <c r="K27" s="67">
        <v>1.3</v>
      </c>
    </row>
    <row r="28" spans="1:11" ht="12.75" customHeight="1">
      <c r="A28" s="35" t="s">
        <v>68</v>
      </c>
      <c r="B28" s="62">
        <v>23.2</v>
      </c>
      <c r="C28" s="62">
        <v>23.6</v>
      </c>
      <c r="D28" s="62">
        <v>21.5</v>
      </c>
      <c r="E28" s="62">
        <v>23.1</v>
      </c>
      <c r="F28" s="62">
        <v>2</v>
      </c>
      <c r="G28" s="62">
        <v>1.8</v>
      </c>
      <c r="H28" s="62">
        <v>1.7</v>
      </c>
      <c r="I28" s="62">
        <v>1.5</v>
      </c>
      <c r="J28" s="62">
        <v>4</v>
      </c>
      <c r="K28" s="67">
        <v>1.5</v>
      </c>
    </row>
    <row r="29" spans="1:11" ht="12.75" customHeight="1">
      <c r="A29" s="35" t="s">
        <v>67</v>
      </c>
      <c r="B29" s="62">
        <v>15.1</v>
      </c>
      <c r="C29" s="62">
        <v>15</v>
      </c>
      <c r="D29" s="62">
        <v>15.1</v>
      </c>
      <c r="E29" s="62">
        <v>15</v>
      </c>
      <c r="F29" s="62">
        <v>1.6</v>
      </c>
      <c r="G29" s="62">
        <v>0.9</v>
      </c>
      <c r="H29" s="62">
        <v>0.4</v>
      </c>
      <c r="I29" s="62">
        <v>0.9</v>
      </c>
      <c r="J29" s="62">
        <v>1.6</v>
      </c>
      <c r="K29" s="67">
        <v>1.2</v>
      </c>
    </row>
    <row r="30" spans="1:11" ht="12.75" customHeight="1">
      <c r="A30" s="35" t="s">
        <v>185</v>
      </c>
      <c r="B30" s="62">
        <v>34</v>
      </c>
      <c r="C30" s="62">
        <v>38.7</v>
      </c>
      <c r="D30" s="62">
        <v>35.3</v>
      </c>
      <c r="E30" s="62">
        <v>35.7</v>
      </c>
      <c r="F30" s="62">
        <v>3.9</v>
      </c>
      <c r="G30" s="62">
        <v>2.8</v>
      </c>
      <c r="H30" s="62">
        <v>1.1</v>
      </c>
      <c r="I30" s="62">
        <v>1.2</v>
      </c>
      <c r="J30" s="62">
        <v>3.6</v>
      </c>
      <c r="K30" s="67">
        <v>1.6</v>
      </c>
    </row>
    <row r="31" spans="1:11" s="21" customFormat="1" ht="12.75" customHeight="1">
      <c r="A31" s="37" t="s">
        <v>154</v>
      </c>
      <c r="B31" s="75">
        <v>978.2</v>
      </c>
      <c r="C31" s="75">
        <v>998.2</v>
      </c>
      <c r="D31" s="75">
        <v>930</v>
      </c>
      <c r="E31" s="75">
        <v>974.1</v>
      </c>
      <c r="F31" s="75">
        <v>111.1</v>
      </c>
      <c r="G31" s="75">
        <v>111.2</v>
      </c>
      <c r="H31" s="75">
        <v>50.1</v>
      </c>
      <c r="I31" s="75">
        <v>47.8</v>
      </c>
      <c r="J31" s="75">
        <v>109.4</v>
      </c>
      <c r="K31" s="71">
        <v>34.9</v>
      </c>
    </row>
    <row r="32" spans="1:11" ht="12.75" customHeight="1">
      <c r="A32" s="34" t="s">
        <v>70</v>
      </c>
      <c r="B32" s="62"/>
      <c r="C32" s="62"/>
      <c r="D32" s="62"/>
      <c r="E32" s="62"/>
      <c r="F32" s="62"/>
      <c r="G32" s="62"/>
      <c r="H32" s="62"/>
      <c r="I32" s="62"/>
      <c r="J32" s="62"/>
      <c r="K32" s="67"/>
    </row>
    <row r="33" spans="1:11" ht="12.75" customHeight="1">
      <c r="A33" s="35" t="s">
        <v>71</v>
      </c>
      <c r="B33" s="62">
        <v>174.1</v>
      </c>
      <c r="C33" s="62">
        <v>179.9</v>
      </c>
      <c r="D33" s="62">
        <v>162.9</v>
      </c>
      <c r="E33" s="62">
        <v>177.5</v>
      </c>
      <c r="F33" s="62">
        <v>23.2</v>
      </c>
      <c r="G33" s="62">
        <v>31.6</v>
      </c>
      <c r="H33" s="62">
        <v>7.2</v>
      </c>
      <c r="I33" s="62">
        <v>5.3</v>
      </c>
      <c r="J33" s="62">
        <v>9.2</v>
      </c>
      <c r="K33" s="67">
        <v>4.5</v>
      </c>
    </row>
    <row r="34" spans="1:11" ht="12.75" customHeight="1">
      <c r="A34" s="35" t="s">
        <v>72</v>
      </c>
      <c r="B34" s="62">
        <v>54.1</v>
      </c>
      <c r="C34" s="62">
        <v>60.2</v>
      </c>
      <c r="D34" s="62">
        <v>50.6</v>
      </c>
      <c r="E34" s="62">
        <v>54.5</v>
      </c>
      <c r="F34" s="62">
        <v>8.9</v>
      </c>
      <c r="G34" s="62">
        <v>10.4</v>
      </c>
      <c r="H34" s="62">
        <v>3.2</v>
      </c>
      <c r="I34" s="62">
        <v>2.3</v>
      </c>
      <c r="J34" s="62">
        <v>2.6</v>
      </c>
      <c r="K34" s="67">
        <v>1.9</v>
      </c>
    </row>
    <row r="35" spans="1:11" ht="12.75" customHeight="1">
      <c r="A35" s="35" t="s">
        <v>182</v>
      </c>
      <c r="B35" s="62">
        <v>21.8</v>
      </c>
      <c r="C35" s="62">
        <v>25.2</v>
      </c>
      <c r="D35" s="62">
        <v>22.8</v>
      </c>
      <c r="E35" s="62">
        <v>21.6</v>
      </c>
      <c r="F35" s="62">
        <v>3.6</v>
      </c>
      <c r="G35" s="62">
        <v>1.9</v>
      </c>
      <c r="H35" s="62">
        <v>0.2</v>
      </c>
      <c r="I35" s="62">
        <v>0.1</v>
      </c>
      <c r="J35" s="62">
        <v>0.8</v>
      </c>
      <c r="K35" s="67">
        <v>0.2</v>
      </c>
    </row>
    <row r="36" spans="1:11" ht="12.75" customHeight="1">
      <c r="A36" s="35" t="s">
        <v>114</v>
      </c>
      <c r="B36" s="62">
        <v>64</v>
      </c>
      <c r="C36" s="62">
        <v>77.2</v>
      </c>
      <c r="D36" s="62">
        <v>56.9</v>
      </c>
      <c r="E36" s="62">
        <v>71.4</v>
      </c>
      <c r="F36" s="62">
        <v>11</v>
      </c>
      <c r="G36" s="62">
        <v>6.7</v>
      </c>
      <c r="H36" s="62">
        <v>1.7</v>
      </c>
      <c r="I36" s="62">
        <v>0.9</v>
      </c>
      <c r="J36" s="62">
        <v>1.8</v>
      </c>
      <c r="K36" s="67">
        <v>0.8</v>
      </c>
    </row>
    <row r="37" spans="1:11" ht="12.75" customHeight="1">
      <c r="A37" s="35" t="s">
        <v>155</v>
      </c>
      <c r="B37" s="62">
        <v>14.8</v>
      </c>
      <c r="C37" s="62">
        <v>14.3</v>
      </c>
      <c r="D37" s="62">
        <v>14.3</v>
      </c>
      <c r="E37" s="62">
        <v>14.3</v>
      </c>
      <c r="F37" s="62">
        <v>1.7</v>
      </c>
      <c r="G37" s="62">
        <v>1.4</v>
      </c>
      <c r="H37" s="62">
        <v>0.4</v>
      </c>
      <c r="I37" s="62">
        <v>0.5</v>
      </c>
      <c r="J37" s="62">
        <v>1.2</v>
      </c>
      <c r="K37" s="67">
        <v>0.2</v>
      </c>
    </row>
    <row r="38" spans="1:11" ht="12.75" customHeight="1">
      <c r="A38" s="35" t="s">
        <v>186</v>
      </c>
      <c r="B38" s="62">
        <v>109.2</v>
      </c>
      <c r="C38" s="62">
        <v>104.8</v>
      </c>
      <c r="D38" s="62">
        <v>99.9</v>
      </c>
      <c r="E38" s="62">
        <v>108</v>
      </c>
      <c r="F38" s="62">
        <v>13.7</v>
      </c>
      <c r="G38" s="62">
        <v>8.4</v>
      </c>
      <c r="H38" s="62">
        <v>4</v>
      </c>
      <c r="I38" s="62">
        <v>2.9</v>
      </c>
      <c r="J38" s="62">
        <v>6.5</v>
      </c>
      <c r="K38" s="67">
        <v>2.4</v>
      </c>
    </row>
    <row r="39" spans="1:11" s="21" customFormat="1" ht="12.75" customHeight="1">
      <c r="A39" s="37" t="s">
        <v>157</v>
      </c>
      <c r="B39" s="75">
        <v>438.1</v>
      </c>
      <c r="C39" s="75">
        <v>461.5</v>
      </c>
      <c r="D39" s="75">
        <v>407.4</v>
      </c>
      <c r="E39" s="75">
        <v>447.2</v>
      </c>
      <c r="F39" s="75">
        <v>62.1</v>
      </c>
      <c r="G39" s="75">
        <v>60.3</v>
      </c>
      <c r="H39" s="75">
        <v>16.7</v>
      </c>
      <c r="I39" s="75">
        <v>12</v>
      </c>
      <c r="J39" s="75">
        <v>22.1</v>
      </c>
      <c r="K39" s="71">
        <v>10</v>
      </c>
    </row>
    <row r="40" spans="1:11" ht="12.75" customHeight="1">
      <c r="A40" s="34" t="s">
        <v>73</v>
      </c>
      <c r="B40" s="62"/>
      <c r="C40" s="62"/>
      <c r="D40" s="62"/>
      <c r="E40" s="62"/>
      <c r="F40" s="62"/>
      <c r="G40" s="62"/>
      <c r="H40" s="62"/>
      <c r="I40" s="62"/>
      <c r="J40" s="62"/>
      <c r="K40" s="67"/>
    </row>
    <row r="41" spans="1:11" ht="12.75" customHeight="1">
      <c r="A41" s="35" t="s">
        <v>158</v>
      </c>
      <c r="B41" s="62">
        <v>10</v>
      </c>
      <c r="C41" s="62">
        <v>11.5</v>
      </c>
      <c r="D41" s="62">
        <v>13</v>
      </c>
      <c r="E41" s="62">
        <v>9.1</v>
      </c>
      <c r="F41" s="62">
        <v>1.1</v>
      </c>
      <c r="G41" s="62">
        <v>1.3</v>
      </c>
      <c r="H41" s="62">
        <v>0.8</v>
      </c>
      <c r="I41" s="62">
        <v>1.4</v>
      </c>
      <c r="J41" s="62">
        <v>1.9</v>
      </c>
      <c r="K41" s="67">
        <v>1</v>
      </c>
    </row>
    <row r="42" spans="1:11" ht="12.75" customHeight="1">
      <c r="A42" s="35" t="s">
        <v>74</v>
      </c>
      <c r="B42" s="62">
        <v>21.9</v>
      </c>
      <c r="C42" s="62">
        <v>21.2</v>
      </c>
      <c r="D42" s="62">
        <v>20</v>
      </c>
      <c r="E42" s="62">
        <v>23.5</v>
      </c>
      <c r="F42" s="62">
        <v>0.7</v>
      </c>
      <c r="G42" s="62">
        <v>2.2</v>
      </c>
      <c r="H42" s="62">
        <v>1.4</v>
      </c>
      <c r="I42" s="62">
        <v>1.4</v>
      </c>
      <c r="J42" s="62">
        <v>3.3</v>
      </c>
      <c r="K42" s="67">
        <v>0.8</v>
      </c>
    </row>
    <row r="43" spans="1:11" ht="12.75" customHeight="1">
      <c r="A43" s="35" t="s">
        <v>115</v>
      </c>
      <c r="B43" s="62">
        <v>27.4</v>
      </c>
      <c r="C43" s="62">
        <v>32.8</v>
      </c>
      <c r="D43" s="62">
        <v>31.3</v>
      </c>
      <c r="E43" s="62">
        <v>26.9</v>
      </c>
      <c r="F43" s="62">
        <v>4.5</v>
      </c>
      <c r="G43" s="62">
        <v>5.3</v>
      </c>
      <c r="H43" s="62">
        <v>1.9</v>
      </c>
      <c r="I43" s="62">
        <v>1.6</v>
      </c>
      <c r="J43" s="62">
        <v>2.9</v>
      </c>
      <c r="K43" s="67">
        <v>1.2</v>
      </c>
    </row>
    <row r="44" spans="1:11" ht="12.75" customHeight="1">
      <c r="A44" s="35" t="s">
        <v>116</v>
      </c>
      <c r="B44" s="62">
        <v>43.3</v>
      </c>
      <c r="C44" s="62">
        <v>44.5</v>
      </c>
      <c r="D44" s="62">
        <v>40.1</v>
      </c>
      <c r="E44" s="62">
        <v>45.5</v>
      </c>
      <c r="F44" s="62">
        <v>6.8</v>
      </c>
      <c r="G44" s="62">
        <v>5.8</v>
      </c>
      <c r="H44" s="62">
        <v>2.1</v>
      </c>
      <c r="I44" s="62">
        <v>1.3</v>
      </c>
      <c r="J44" s="62">
        <v>2.5</v>
      </c>
      <c r="K44" s="67">
        <v>1</v>
      </c>
    </row>
    <row r="45" spans="1:11" ht="12.75" customHeight="1">
      <c r="A45" s="35" t="s">
        <v>160</v>
      </c>
      <c r="B45" s="62">
        <v>47.8</v>
      </c>
      <c r="C45" s="62">
        <v>50.7</v>
      </c>
      <c r="D45" s="62">
        <v>42.4</v>
      </c>
      <c r="E45" s="62">
        <v>51.3</v>
      </c>
      <c r="F45" s="62">
        <v>2.8</v>
      </c>
      <c r="G45" s="62">
        <v>4</v>
      </c>
      <c r="H45" s="62">
        <v>4.7</v>
      </c>
      <c r="I45" s="62">
        <v>5</v>
      </c>
      <c r="J45" s="62">
        <v>5.9</v>
      </c>
      <c r="K45" s="67">
        <v>3.7</v>
      </c>
    </row>
    <row r="46" spans="1:11" ht="12.75" customHeight="1">
      <c r="A46" s="35" t="s">
        <v>187</v>
      </c>
      <c r="B46" s="62">
        <v>52</v>
      </c>
      <c r="C46" s="62">
        <v>57.4</v>
      </c>
      <c r="D46" s="62">
        <v>52.6</v>
      </c>
      <c r="E46" s="62">
        <v>54.8</v>
      </c>
      <c r="F46" s="62">
        <v>4.4</v>
      </c>
      <c r="G46" s="62">
        <v>8.1</v>
      </c>
      <c r="H46" s="62">
        <v>4.2</v>
      </c>
      <c r="I46" s="62">
        <v>5.1</v>
      </c>
      <c r="J46" s="62">
        <v>7.3</v>
      </c>
      <c r="K46" s="67">
        <v>4.9</v>
      </c>
    </row>
    <row r="47" spans="1:11" s="21" customFormat="1" ht="12.75" customHeight="1">
      <c r="A47" s="37" t="s">
        <v>161</v>
      </c>
      <c r="B47" s="75">
        <v>202.4</v>
      </c>
      <c r="C47" s="75">
        <v>218</v>
      </c>
      <c r="D47" s="75">
        <v>199.4</v>
      </c>
      <c r="E47" s="75">
        <v>211</v>
      </c>
      <c r="F47" s="75">
        <v>20.2</v>
      </c>
      <c r="G47" s="75">
        <v>26.7</v>
      </c>
      <c r="H47" s="75">
        <v>15.2</v>
      </c>
      <c r="I47" s="75">
        <v>15.9</v>
      </c>
      <c r="J47" s="75">
        <v>23.9</v>
      </c>
      <c r="K47" s="71">
        <v>12.7</v>
      </c>
    </row>
    <row r="48" spans="1:11" ht="12.75" customHeight="1">
      <c r="A48" s="34" t="s">
        <v>75</v>
      </c>
      <c r="B48" s="62"/>
      <c r="C48" s="62"/>
      <c r="D48" s="62"/>
      <c r="E48" s="62"/>
      <c r="F48" s="62"/>
      <c r="G48" s="62"/>
      <c r="H48" s="62"/>
      <c r="I48" s="62"/>
      <c r="J48" s="62"/>
      <c r="K48" s="67"/>
    </row>
    <row r="49" spans="1:11" ht="12.75" customHeight="1">
      <c r="A49" s="35" t="s">
        <v>162</v>
      </c>
      <c r="B49" s="62">
        <v>49</v>
      </c>
      <c r="C49" s="62">
        <v>50.8</v>
      </c>
      <c r="D49" s="62">
        <v>45</v>
      </c>
      <c r="E49" s="62">
        <v>50.2</v>
      </c>
      <c r="F49" s="62">
        <v>2.9</v>
      </c>
      <c r="G49" s="62">
        <v>4.4</v>
      </c>
      <c r="H49" s="62">
        <v>3.8</v>
      </c>
      <c r="I49" s="62">
        <v>5.6</v>
      </c>
      <c r="J49" s="62">
        <v>7.4</v>
      </c>
      <c r="K49" s="67">
        <v>5.4</v>
      </c>
    </row>
    <row r="50" spans="1:11" ht="12.75" customHeight="1">
      <c r="A50" s="35" t="s">
        <v>80</v>
      </c>
      <c r="B50" s="62">
        <v>631.4</v>
      </c>
      <c r="C50" s="62">
        <v>569.4</v>
      </c>
      <c r="D50" s="62">
        <v>627.7</v>
      </c>
      <c r="E50" s="62">
        <v>616.4</v>
      </c>
      <c r="F50" s="62">
        <v>39.7</v>
      </c>
      <c r="G50" s="62">
        <v>50.2</v>
      </c>
      <c r="H50" s="62">
        <v>47.6</v>
      </c>
      <c r="I50" s="62">
        <v>44.8</v>
      </c>
      <c r="J50" s="62">
        <v>54.7</v>
      </c>
      <c r="K50" s="67">
        <v>42</v>
      </c>
    </row>
    <row r="51" spans="1:11" ht="12.75" customHeight="1">
      <c r="A51" s="35" t="s">
        <v>117</v>
      </c>
      <c r="B51" s="62">
        <v>227.3</v>
      </c>
      <c r="C51" s="62">
        <v>232.8</v>
      </c>
      <c r="D51" s="62">
        <v>217.3</v>
      </c>
      <c r="E51" s="62">
        <v>238.4</v>
      </c>
      <c r="F51" s="62">
        <v>14.2</v>
      </c>
      <c r="G51" s="62">
        <v>19.9</v>
      </c>
      <c r="H51" s="62">
        <v>13.9</v>
      </c>
      <c r="I51" s="62">
        <v>17.8</v>
      </c>
      <c r="J51" s="62">
        <v>30.3</v>
      </c>
      <c r="K51" s="67">
        <v>22.9</v>
      </c>
    </row>
    <row r="52" spans="1:11" ht="12.75" customHeight="1">
      <c r="A52" s="35" t="s">
        <v>76</v>
      </c>
      <c r="B52" s="62">
        <v>950.1</v>
      </c>
      <c r="C52" s="62">
        <v>1083.3</v>
      </c>
      <c r="D52" s="62">
        <v>913.9</v>
      </c>
      <c r="E52" s="62">
        <v>1011</v>
      </c>
      <c r="F52" s="62">
        <v>101</v>
      </c>
      <c r="G52" s="62">
        <v>110</v>
      </c>
      <c r="H52" s="62">
        <v>102.1</v>
      </c>
      <c r="I52" s="62">
        <v>83.2</v>
      </c>
      <c r="J52" s="62">
        <v>98.5</v>
      </c>
      <c r="K52" s="67">
        <v>88.4</v>
      </c>
    </row>
    <row r="53" spans="1:11" ht="12.75" customHeight="1">
      <c r="A53" s="35" t="s">
        <v>77</v>
      </c>
      <c r="B53" s="62">
        <v>277.6</v>
      </c>
      <c r="C53" s="62">
        <v>293.4</v>
      </c>
      <c r="D53" s="62">
        <v>260.4</v>
      </c>
      <c r="E53" s="62">
        <v>303.3</v>
      </c>
      <c r="F53" s="62">
        <v>19.8</v>
      </c>
      <c r="G53" s="62">
        <v>26.2</v>
      </c>
      <c r="H53" s="62">
        <v>19.1</v>
      </c>
      <c r="I53" s="62">
        <v>20.1</v>
      </c>
      <c r="J53" s="62">
        <v>32.7</v>
      </c>
      <c r="K53" s="67">
        <v>21.9</v>
      </c>
    </row>
    <row r="54" spans="1:11" ht="12.75" customHeight="1">
      <c r="A54" s="35" t="s">
        <v>78</v>
      </c>
      <c r="B54" s="62">
        <v>180.5</v>
      </c>
      <c r="C54" s="62">
        <v>202.1</v>
      </c>
      <c r="D54" s="62">
        <v>172.9</v>
      </c>
      <c r="E54" s="62">
        <v>189</v>
      </c>
      <c r="F54" s="62">
        <v>11.6</v>
      </c>
      <c r="G54" s="62">
        <v>14</v>
      </c>
      <c r="H54" s="62">
        <v>13.8</v>
      </c>
      <c r="I54" s="62">
        <v>18.2</v>
      </c>
      <c r="J54" s="62">
        <v>37.5</v>
      </c>
      <c r="K54" s="67">
        <v>19.4</v>
      </c>
    </row>
    <row r="55" spans="1:11" ht="12.75" customHeight="1">
      <c r="A55" s="35" t="s">
        <v>79</v>
      </c>
      <c r="B55" s="62">
        <v>345.7</v>
      </c>
      <c r="C55" s="62">
        <v>376.2</v>
      </c>
      <c r="D55" s="62">
        <v>319.5</v>
      </c>
      <c r="E55" s="62">
        <v>372.4</v>
      </c>
      <c r="F55" s="62">
        <v>27.6</v>
      </c>
      <c r="G55" s="62">
        <v>34.5</v>
      </c>
      <c r="H55" s="62">
        <v>29.9</v>
      </c>
      <c r="I55" s="62">
        <v>33.9</v>
      </c>
      <c r="J55" s="62">
        <v>35.7</v>
      </c>
      <c r="K55" s="67">
        <v>29.8</v>
      </c>
    </row>
    <row r="56" spans="1:11" ht="12.75" customHeight="1">
      <c r="A56" s="35" t="s">
        <v>164</v>
      </c>
      <c r="B56" s="62">
        <v>16.1</v>
      </c>
      <c r="C56" s="62">
        <v>16</v>
      </c>
      <c r="D56" s="62">
        <v>16</v>
      </c>
      <c r="E56" s="62">
        <v>16.9</v>
      </c>
      <c r="F56" s="62">
        <v>1.5</v>
      </c>
      <c r="G56" s="62">
        <v>2.1</v>
      </c>
      <c r="H56" s="62">
        <v>1.3</v>
      </c>
      <c r="I56" s="62">
        <v>0.9</v>
      </c>
      <c r="J56" s="62">
        <v>1.2</v>
      </c>
      <c r="K56" s="67">
        <v>0.8</v>
      </c>
    </row>
    <row r="57" spans="1:11" ht="12.75" customHeight="1">
      <c r="A57" s="35" t="s">
        <v>188</v>
      </c>
      <c r="B57" s="62">
        <v>30.3</v>
      </c>
      <c r="C57" s="62">
        <v>29.8</v>
      </c>
      <c r="D57" s="62">
        <v>30</v>
      </c>
      <c r="E57" s="62">
        <v>29.1</v>
      </c>
      <c r="F57" s="62">
        <v>1.6</v>
      </c>
      <c r="G57" s="62">
        <v>2.6</v>
      </c>
      <c r="H57" s="62">
        <v>2.4</v>
      </c>
      <c r="I57" s="62">
        <v>4.5</v>
      </c>
      <c r="J57" s="62">
        <v>5</v>
      </c>
      <c r="K57" s="67">
        <v>3.8</v>
      </c>
    </row>
    <row r="58" spans="1:11" s="21" customFormat="1" ht="12.75" customHeight="1">
      <c r="A58" s="37" t="s">
        <v>165</v>
      </c>
      <c r="B58" s="75">
        <v>2708.2</v>
      </c>
      <c r="C58" s="75">
        <v>2853.8</v>
      </c>
      <c r="D58" s="75">
        <v>2602.8</v>
      </c>
      <c r="E58" s="75">
        <v>2826.7</v>
      </c>
      <c r="F58" s="75">
        <v>220</v>
      </c>
      <c r="G58" s="75">
        <v>264</v>
      </c>
      <c r="H58" s="75">
        <v>233.9</v>
      </c>
      <c r="I58" s="75">
        <v>229.1</v>
      </c>
      <c r="J58" s="75">
        <v>303.1</v>
      </c>
      <c r="K58" s="71">
        <v>234.5</v>
      </c>
    </row>
    <row r="59" spans="1:11" ht="12.75" customHeight="1">
      <c r="A59" s="34" t="s">
        <v>81</v>
      </c>
      <c r="B59" s="62"/>
      <c r="C59" s="62"/>
      <c r="D59" s="62"/>
      <c r="E59" s="62"/>
      <c r="F59" s="62"/>
      <c r="G59" s="62"/>
      <c r="H59" s="62"/>
      <c r="I59" s="62"/>
      <c r="J59" s="62"/>
      <c r="K59" s="67"/>
    </row>
    <row r="60" spans="1:11" ht="12.75" customHeight="1">
      <c r="A60" s="35" t="s">
        <v>166</v>
      </c>
      <c r="B60" s="62">
        <v>399.1</v>
      </c>
      <c r="C60" s="62">
        <v>399.2</v>
      </c>
      <c r="D60" s="62">
        <v>385.3</v>
      </c>
      <c r="E60" s="62">
        <v>402.7</v>
      </c>
      <c r="F60" s="62">
        <v>26</v>
      </c>
      <c r="G60" s="62">
        <v>45.3</v>
      </c>
      <c r="H60" s="62">
        <v>39.3</v>
      </c>
      <c r="I60" s="62">
        <v>31.9</v>
      </c>
      <c r="J60" s="62">
        <v>40.1</v>
      </c>
      <c r="K60" s="67">
        <v>26.3</v>
      </c>
    </row>
    <row r="61" spans="1:11" ht="12.75" customHeight="1">
      <c r="A61" s="35" t="s">
        <v>167</v>
      </c>
      <c r="B61" s="62">
        <v>221.1</v>
      </c>
      <c r="C61" s="62">
        <v>222.3</v>
      </c>
      <c r="D61" s="62">
        <v>218.8</v>
      </c>
      <c r="E61" s="62">
        <v>225.5</v>
      </c>
      <c r="F61" s="62">
        <v>15.3</v>
      </c>
      <c r="G61" s="62">
        <v>20.4</v>
      </c>
      <c r="H61" s="62">
        <v>20.9</v>
      </c>
      <c r="I61" s="62">
        <v>19.9</v>
      </c>
      <c r="J61" s="62">
        <v>22.3</v>
      </c>
      <c r="K61" s="67">
        <v>16.8</v>
      </c>
    </row>
    <row r="62" spans="1:11" ht="12.75" customHeight="1">
      <c r="A62" s="35" t="s">
        <v>83</v>
      </c>
      <c r="B62" s="62">
        <v>46.9</v>
      </c>
      <c r="C62" s="62">
        <v>52.8</v>
      </c>
      <c r="D62" s="62">
        <v>46.6</v>
      </c>
      <c r="E62" s="62">
        <v>48.8</v>
      </c>
      <c r="F62" s="62">
        <v>3.9</v>
      </c>
      <c r="G62" s="62">
        <v>3.8</v>
      </c>
      <c r="H62" s="62">
        <v>3.4</v>
      </c>
      <c r="I62" s="62">
        <v>5.1</v>
      </c>
      <c r="J62" s="62">
        <v>8.8</v>
      </c>
      <c r="K62" s="67">
        <v>3.7</v>
      </c>
    </row>
    <row r="63" spans="1:11" ht="12.75" customHeight="1">
      <c r="A63" s="35" t="s">
        <v>82</v>
      </c>
      <c r="B63" s="62">
        <v>199.8</v>
      </c>
      <c r="C63" s="62">
        <v>245.1</v>
      </c>
      <c r="D63" s="62">
        <v>190.1</v>
      </c>
      <c r="E63" s="62">
        <v>221.2</v>
      </c>
      <c r="F63" s="62">
        <v>9.4</v>
      </c>
      <c r="G63" s="62">
        <v>25.6</v>
      </c>
      <c r="H63" s="62">
        <v>19.4</v>
      </c>
      <c r="I63" s="62">
        <v>17.1</v>
      </c>
      <c r="J63" s="62">
        <v>32</v>
      </c>
      <c r="K63" s="67">
        <v>40</v>
      </c>
    </row>
    <row r="64" spans="1:11" ht="12.75" customHeight="1">
      <c r="A64" s="35" t="s">
        <v>168</v>
      </c>
      <c r="B64" s="62">
        <v>58.7</v>
      </c>
      <c r="C64" s="62">
        <v>63.2</v>
      </c>
      <c r="D64" s="62">
        <v>53.5</v>
      </c>
      <c r="E64" s="62">
        <v>61.6</v>
      </c>
      <c r="F64" s="62">
        <v>4.1</v>
      </c>
      <c r="G64" s="62">
        <v>7.1</v>
      </c>
      <c r="H64" s="62">
        <v>5.4</v>
      </c>
      <c r="I64" s="62">
        <v>5</v>
      </c>
      <c r="J64" s="62">
        <v>8.3</v>
      </c>
      <c r="K64" s="67">
        <v>5</v>
      </c>
    </row>
    <row r="65" spans="1:11" ht="12.75" customHeight="1">
      <c r="A65" s="35" t="s">
        <v>189</v>
      </c>
      <c r="B65" s="62">
        <v>8</v>
      </c>
      <c r="C65" s="62">
        <v>8.5</v>
      </c>
      <c r="D65" s="62">
        <v>8.5</v>
      </c>
      <c r="E65" s="62">
        <v>7.5</v>
      </c>
      <c r="F65" s="62">
        <v>0.6</v>
      </c>
      <c r="G65" s="62">
        <v>0.6</v>
      </c>
      <c r="H65" s="62">
        <v>0.5</v>
      </c>
      <c r="I65" s="62">
        <v>0.7</v>
      </c>
      <c r="J65" s="62">
        <v>0.5</v>
      </c>
      <c r="K65" s="67">
        <v>0.2</v>
      </c>
    </row>
    <row r="66" spans="1:11" s="21" customFormat="1" ht="12.75" customHeight="1">
      <c r="A66" s="37" t="s">
        <v>169</v>
      </c>
      <c r="B66" s="75">
        <v>933.7</v>
      </c>
      <c r="C66" s="75">
        <v>991.1</v>
      </c>
      <c r="D66" s="75">
        <v>902.8</v>
      </c>
      <c r="E66" s="75">
        <v>967.2</v>
      </c>
      <c r="F66" s="75">
        <v>59.3</v>
      </c>
      <c r="G66" s="75">
        <v>102.9</v>
      </c>
      <c r="H66" s="75">
        <v>88.8</v>
      </c>
      <c r="I66" s="75">
        <v>79.7</v>
      </c>
      <c r="J66" s="75">
        <v>112</v>
      </c>
      <c r="K66" s="71">
        <v>92</v>
      </c>
    </row>
    <row r="67" spans="1:11" ht="12.75" customHeight="1">
      <c r="A67" s="34" t="s">
        <v>84</v>
      </c>
      <c r="B67" s="62"/>
      <c r="C67" s="62"/>
      <c r="D67" s="62"/>
      <c r="E67" s="62"/>
      <c r="F67" s="62"/>
      <c r="G67" s="62"/>
      <c r="H67" s="62"/>
      <c r="I67" s="62"/>
      <c r="J67" s="62"/>
      <c r="K67" s="67"/>
    </row>
    <row r="68" spans="1:11" ht="12.75" customHeight="1">
      <c r="A68" s="35" t="s">
        <v>85</v>
      </c>
      <c r="B68" s="62">
        <v>244.4</v>
      </c>
      <c r="C68" s="62">
        <v>266.5</v>
      </c>
      <c r="D68" s="62">
        <v>225.3</v>
      </c>
      <c r="E68" s="62">
        <v>255.4</v>
      </c>
      <c r="F68" s="62">
        <v>14</v>
      </c>
      <c r="G68" s="62">
        <v>19.4</v>
      </c>
      <c r="H68" s="62">
        <v>22.8</v>
      </c>
      <c r="I68" s="62">
        <v>40.1</v>
      </c>
      <c r="J68" s="62">
        <v>48.2</v>
      </c>
      <c r="K68" s="67">
        <v>32.6</v>
      </c>
    </row>
    <row r="69" spans="1:11" ht="12.75" customHeight="1">
      <c r="A69" s="35" t="s">
        <v>170</v>
      </c>
      <c r="B69" s="62">
        <v>22</v>
      </c>
      <c r="C69" s="62">
        <v>25.5</v>
      </c>
      <c r="D69" s="62">
        <v>18.8</v>
      </c>
      <c r="E69" s="62">
        <v>23.4</v>
      </c>
      <c r="F69" s="62">
        <v>0.8</v>
      </c>
      <c r="G69" s="62">
        <v>4.7</v>
      </c>
      <c r="H69" s="62">
        <v>3.4</v>
      </c>
      <c r="I69" s="62">
        <v>3.1</v>
      </c>
      <c r="J69" s="62">
        <v>2.6</v>
      </c>
      <c r="K69" s="67">
        <v>2.5</v>
      </c>
    </row>
    <row r="70" spans="1:11" ht="12.75" customHeight="1">
      <c r="A70" s="35" t="s">
        <v>171</v>
      </c>
      <c r="B70" s="62">
        <v>21.7</v>
      </c>
      <c r="C70" s="62">
        <v>23.2</v>
      </c>
      <c r="D70" s="62">
        <v>20.5</v>
      </c>
      <c r="E70" s="62">
        <v>21.6</v>
      </c>
      <c r="F70" s="62">
        <v>1.5</v>
      </c>
      <c r="G70" s="62">
        <v>2.4</v>
      </c>
      <c r="H70" s="62">
        <v>1.6</v>
      </c>
      <c r="I70" s="62">
        <v>5.1</v>
      </c>
      <c r="J70" s="62">
        <v>2.8</v>
      </c>
      <c r="K70" s="67">
        <v>2.2</v>
      </c>
    </row>
    <row r="71" spans="1:11" ht="12.75" customHeight="1">
      <c r="A71" s="35" t="s">
        <v>118</v>
      </c>
      <c r="B71" s="62">
        <v>61.2</v>
      </c>
      <c r="C71" s="62">
        <v>62.4</v>
      </c>
      <c r="D71" s="62">
        <v>56.7</v>
      </c>
      <c r="E71" s="62">
        <v>64.5</v>
      </c>
      <c r="F71" s="62">
        <v>4.7</v>
      </c>
      <c r="G71" s="62">
        <v>4.3</v>
      </c>
      <c r="H71" s="62">
        <v>3.5</v>
      </c>
      <c r="I71" s="62">
        <v>6.1</v>
      </c>
      <c r="J71" s="62">
        <v>12.6</v>
      </c>
      <c r="K71" s="67">
        <v>5.4</v>
      </c>
    </row>
    <row r="72" spans="1:11" ht="12.75" customHeight="1">
      <c r="A72" s="35" t="s">
        <v>190</v>
      </c>
      <c r="B72" s="62">
        <v>38.4</v>
      </c>
      <c r="C72" s="62">
        <v>42</v>
      </c>
      <c r="D72" s="62">
        <v>39.1</v>
      </c>
      <c r="E72" s="62">
        <v>39.3</v>
      </c>
      <c r="F72" s="62">
        <v>3.8</v>
      </c>
      <c r="G72" s="62">
        <v>4.1</v>
      </c>
      <c r="H72" s="62">
        <v>3.5</v>
      </c>
      <c r="I72" s="62">
        <v>4.1</v>
      </c>
      <c r="J72" s="62">
        <v>4.9</v>
      </c>
      <c r="K72" s="67">
        <v>3.6</v>
      </c>
    </row>
    <row r="73" spans="1:11" s="21" customFormat="1" ht="12.75" customHeight="1">
      <c r="A73" s="37" t="s">
        <v>172</v>
      </c>
      <c r="B73" s="75">
        <v>387.7</v>
      </c>
      <c r="C73" s="75">
        <v>419.7</v>
      </c>
      <c r="D73" s="75">
        <v>360.4</v>
      </c>
      <c r="E73" s="75">
        <v>404.2</v>
      </c>
      <c r="F73" s="75">
        <v>24.9</v>
      </c>
      <c r="G73" s="75">
        <v>34.8</v>
      </c>
      <c r="H73" s="75">
        <v>34.7</v>
      </c>
      <c r="I73" s="75">
        <v>58.5</v>
      </c>
      <c r="J73" s="75">
        <v>71</v>
      </c>
      <c r="K73" s="71">
        <v>46.4</v>
      </c>
    </row>
    <row r="74" spans="1:11" ht="12.75" customHeight="1">
      <c r="A74" s="34" t="s">
        <v>86</v>
      </c>
      <c r="B74" s="62"/>
      <c r="C74" s="62"/>
      <c r="D74" s="62"/>
      <c r="E74" s="62"/>
      <c r="F74" s="62"/>
      <c r="G74" s="62"/>
      <c r="H74" s="62"/>
      <c r="I74" s="62"/>
      <c r="J74" s="62"/>
      <c r="K74" s="67"/>
    </row>
    <row r="75" spans="1:11" ht="12.75" customHeight="1">
      <c r="A75" s="35" t="s">
        <v>87</v>
      </c>
      <c r="B75" s="62">
        <v>119.4</v>
      </c>
      <c r="C75" s="62">
        <v>124.3</v>
      </c>
      <c r="D75" s="62">
        <v>116.1</v>
      </c>
      <c r="E75" s="62">
        <v>121.6</v>
      </c>
      <c r="F75" s="62">
        <v>15.8</v>
      </c>
      <c r="G75" s="62">
        <v>10.8</v>
      </c>
      <c r="H75" s="62">
        <v>3.8</v>
      </c>
      <c r="I75" s="62">
        <v>4.8</v>
      </c>
      <c r="J75" s="62">
        <v>18</v>
      </c>
      <c r="K75" s="67">
        <v>10.9</v>
      </c>
    </row>
    <row r="76" spans="1:11" ht="12.75" customHeight="1">
      <c r="A76" s="35" t="s">
        <v>173</v>
      </c>
      <c r="B76" s="62">
        <v>947.3</v>
      </c>
      <c r="C76" s="62">
        <v>949.9</v>
      </c>
      <c r="D76" s="62">
        <v>908.1</v>
      </c>
      <c r="E76" s="62">
        <v>938.4</v>
      </c>
      <c r="F76" s="62">
        <v>84.1</v>
      </c>
      <c r="G76" s="62">
        <v>104.5</v>
      </c>
      <c r="H76" s="62">
        <v>87.6</v>
      </c>
      <c r="I76" s="62">
        <v>68.7</v>
      </c>
      <c r="J76" s="62">
        <v>101.3</v>
      </c>
      <c r="K76" s="67">
        <v>67.8</v>
      </c>
    </row>
    <row r="77" spans="1:11" ht="12.75" customHeight="1">
      <c r="A77" s="35" t="s">
        <v>174</v>
      </c>
      <c r="B77" s="62">
        <v>13.3</v>
      </c>
      <c r="C77" s="62">
        <v>12.6</v>
      </c>
      <c r="D77" s="62">
        <v>13.9</v>
      </c>
      <c r="E77" s="62">
        <v>12.6</v>
      </c>
      <c r="F77" s="62">
        <v>0.8</v>
      </c>
      <c r="G77" s="62">
        <v>1.2</v>
      </c>
      <c r="H77" s="62">
        <v>1.1</v>
      </c>
      <c r="I77" s="62">
        <v>1.9</v>
      </c>
      <c r="J77" s="62">
        <v>1.8</v>
      </c>
      <c r="K77" s="67">
        <v>0.7</v>
      </c>
    </row>
    <row r="78" spans="1:11" ht="12.75" customHeight="1">
      <c r="A78" s="35" t="s">
        <v>175</v>
      </c>
      <c r="B78" s="62">
        <v>20.2</v>
      </c>
      <c r="C78" s="62">
        <v>32.3</v>
      </c>
      <c r="D78" s="62">
        <v>19.1</v>
      </c>
      <c r="E78" s="62">
        <v>32.4</v>
      </c>
      <c r="F78" s="62">
        <v>1.1</v>
      </c>
      <c r="G78" s="62">
        <v>1.9</v>
      </c>
      <c r="H78" s="62">
        <v>2</v>
      </c>
      <c r="I78" s="62">
        <v>1.7</v>
      </c>
      <c r="J78" s="62">
        <v>2.4</v>
      </c>
      <c r="K78" s="67">
        <v>1.4</v>
      </c>
    </row>
    <row r="79" spans="1:11" ht="12.75" customHeight="1">
      <c r="A79" s="35" t="s">
        <v>176</v>
      </c>
      <c r="B79" s="62">
        <v>14.7</v>
      </c>
      <c r="C79" s="62">
        <v>14.3</v>
      </c>
      <c r="D79" s="62">
        <v>14.8</v>
      </c>
      <c r="E79" s="62">
        <v>14.8</v>
      </c>
      <c r="F79" s="62">
        <v>1.1</v>
      </c>
      <c r="G79" s="62">
        <v>0.7</v>
      </c>
      <c r="H79" s="62">
        <v>1.3</v>
      </c>
      <c r="I79" s="62">
        <v>2.3</v>
      </c>
      <c r="J79" s="62">
        <v>1.7</v>
      </c>
      <c r="K79" s="67">
        <v>1.3</v>
      </c>
    </row>
    <row r="80" spans="1:11" ht="12.75" customHeight="1">
      <c r="A80" s="35" t="s">
        <v>177</v>
      </c>
      <c r="B80" s="62">
        <v>16.5</v>
      </c>
      <c r="C80" s="62">
        <v>18.6</v>
      </c>
      <c r="D80" s="62">
        <v>13.7</v>
      </c>
      <c r="E80" s="62">
        <v>18.4</v>
      </c>
      <c r="F80" s="62">
        <v>1.5</v>
      </c>
      <c r="G80" s="62">
        <v>1.4</v>
      </c>
      <c r="H80" s="62">
        <v>1.6</v>
      </c>
      <c r="I80" s="62">
        <v>1.4</v>
      </c>
      <c r="J80" s="62">
        <v>2.4</v>
      </c>
      <c r="K80" s="67">
        <v>1.1</v>
      </c>
    </row>
    <row r="81" spans="1:11" ht="12.75" customHeight="1">
      <c r="A81" s="35" t="s">
        <v>191</v>
      </c>
      <c r="B81" s="62">
        <v>40.3</v>
      </c>
      <c r="C81" s="62">
        <v>40.3</v>
      </c>
      <c r="D81" s="62">
        <v>38.7</v>
      </c>
      <c r="E81" s="62">
        <v>39.6</v>
      </c>
      <c r="F81" s="62">
        <v>3</v>
      </c>
      <c r="G81" s="62">
        <v>3.2</v>
      </c>
      <c r="H81" s="62">
        <v>3.2</v>
      </c>
      <c r="I81" s="62">
        <v>4.5</v>
      </c>
      <c r="J81" s="62">
        <v>5.2</v>
      </c>
      <c r="K81" s="67">
        <v>3.8</v>
      </c>
    </row>
    <row r="82" spans="1:11" s="21" customFormat="1" ht="12.75" customHeight="1">
      <c r="A82" s="37" t="s">
        <v>178</v>
      </c>
      <c r="B82" s="75">
        <v>1171.8</v>
      </c>
      <c r="C82" s="75">
        <v>1192.3</v>
      </c>
      <c r="D82" s="75">
        <v>1124.3</v>
      </c>
      <c r="E82" s="75">
        <v>1177.9</v>
      </c>
      <c r="F82" s="75">
        <v>107.4</v>
      </c>
      <c r="G82" s="75">
        <v>123.7</v>
      </c>
      <c r="H82" s="75">
        <v>100.6</v>
      </c>
      <c r="I82" s="75">
        <v>85.3</v>
      </c>
      <c r="J82" s="75">
        <v>132.8</v>
      </c>
      <c r="K82" s="71">
        <v>86.9</v>
      </c>
    </row>
    <row r="83" spans="1:11" ht="12.75" customHeight="1">
      <c r="A83" s="34" t="s">
        <v>88</v>
      </c>
      <c r="B83" s="62"/>
      <c r="C83" s="62"/>
      <c r="D83" s="62"/>
      <c r="E83" s="62"/>
      <c r="F83" s="62"/>
      <c r="G83" s="62"/>
      <c r="H83" s="62"/>
      <c r="I83" s="62"/>
      <c r="J83" s="62"/>
      <c r="K83" s="67"/>
    </row>
    <row r="84" spans="1:11" ht="12.75" customHeight="1">
      <c r="A84" s="35" t="s">
        <v>179</v>
      </c>
      <c r="B84" s="62">
        <v>13</v>
      </c>
      <c r="C84" s="62">
        <v>14</v>
      </c>
      <c r="D84" s="62">
        <v>11.9</v>
      </c>
      <c r="E84" s="62">
        <v>13.4</v>
      </c>
      <c r="F84" s="62">
        <v>0.9</v>
      </c>
      <c r="G84" s="62">
        <v>1.5</v>
      </c>
      <c r="H84" s="62">
        <v>1.3</v>
      </c>
      <c r="I84" s="62">
        <v>0.9</v>
      </c>
      <c r="J84" s="62">
        <v>2.7</v>
      </c>
      <c r="K84" s="67">
        <v>0.9</v>
      </c>
    </row>
    <row r="85" spans="1:11" ht="12.75" customHeight="1">
      <c r="A85" s="35" t="s">
        <v>89</v>
      </c>
      <c r="B85" s="62">
        <v>87.5</v>
      </c>
      <c r="C85" s="62">
        <v>95.3</v>
      </c>
      <c r="D85" s="62">
        <v>85.1</v>
      </c>
      <c r="E85" s="62">
        <v>91.1</v>
      </c>
      <c r="F85" s="62">
        <v>6.4</v>
      </c>
      <c r="G85" s="62">
        <v>9.6</v>
      </c>
      <c r="H85" s="62">
        <v>7.2</v>
      </c>
      <c r="I85" s="62">
        <v>8.9</v>
      </c>
      <c r="J85" s="62">
        <v>13.9</v>
      </c>
      <c r="K85" s="67">
        <v>5.2</v>
      </c>
    </row>
    <row r="86" spans="1:11" ht="12.75" customHeight="1">
      <c r="A86" s="35" t="s">
        <v>192</v>
      </c>
      <c r="B86" s="62">
        <v>58.7</v>
      </c>
      <c r="C86" s="62">
        <v>56.4</v>
      </c>
      <c r="D86" s="62">
        <v>56.9</v>
      </c>
      <c r="E86" s="62">
        <v>59.5</v>
      </c>
      <c r="F86" s="62">
        <v>4.6</v>
      </c>
      <c r="G86" s="62">
        <v>5.2</v>
      </c>
      <c r="H86" s="62">
        <v>3.6</v>
      </c>
      <c r="I86" s="62">
        <v>6.3</v>
      </c>
      <c r="J86" s="62">
        <v>7.2</v>
      </c>
      <c r="K86" s="67">
        <v>4.9</v>
      </c>
    </row>
    <row r="87" spans="1:11" s="21" customFormat="1" ht="12.75" customHeight="1">
      <c r="A87" s="37" t="s">
        <v>180</v>
      </c>
      <c r="B87" s="75">
        <v>159.1</v>
      </c>
      <c r="C87" s="75">
        <v>165.8</v>
      </c>
      <c r="D87" s="75">
        <v>153.9</v>
      </c>
      <c r="E87" s="75">
        <v>164</v>
      </c>
      <c r="F87" s="75">
        <v>12</v>
      </c>
      <c r="G87" s="75">
        <v>16.3</v>
      </c>
      <c r="H87" s="75">
        <v>12.1</v>
      </c>
      <c r="I87" s="75">
        <v>16.1</v>
      </c>
      <c r="J87" s="75">
        <v>23.8</v>
      </c>
      <c r="K87" s="71">
        <v>11</v>
      </c>
    </row>
    <row r="88" spans="1:11" s="25" customFormat="1" ht="12.75" customHeight="1">
      <c r="A88" s="38" t="s">
        <v>58</v>
      </c>
      <c r="B88" s="76">
        <v>8768</v>
      </c>
      <c r="C88" s="77">
        <v>9113.8</v>
      </c>
      <c r="D88" s="73">
        <v>8428.5</v>
      </c>
      <c r="E88" s="73">
        <v>8978.7</v>
      </c>
      <c r="F88" s="73">
        <v>766.8</v>
      </c>
      <c r="G88" s="73">
        <v>900.2</v>
      </c>
      <c r="H88" s="73">
        <v>700</v>
      </c>
      <c r="I88" s="73">
        <v>692</v>
      </c>
      <c r="J88" s="73">
        <v>1017.6</v>
      </c>
      <c r="K88" s="73">
        <v>692.2</v>
      </c>
    </row>
    <row r="89" ht="12.75" customHeight="1">
      <c r="A89" s="35"/>
    </row>
    <row r="90" spans="2:10" ht="14.25">
      <c r="B90" s="13"/>
      <c r="C90" s="13"/>
      <c r="D90" s="13"/>
      <c r="E90" s="13"/>
      <c r="F90" s="13"/>
      <c r="G90" s="13"/>
      <c r="H90" s="13"/>
      <c r="I90" s="13"/>
      <c r="J90" s="13"/>
    </row>
    <row r="91" spans="1:10" ht="14.25">
      <c r="A91" s="7" t="s">
        <v>198</v>
      </c>
      <c r="B91" s="12"/>
      <c r="C91" s="12"/>
      <c r="D91" s="12"/>
      <c r="E91" s="12"/>
      <c r="F91" s="12"/>
      <c r="G91" s="12"/>
      <c r="H91" s="12"/>
      <c r="I91" s="12"/>
      <c r="J91" s="12"/>
    </row>
  </sheetData>
  <sheetProtection/>
  <mergeCells count="5">
    <mergeCell ref="A1:I1"/>
    <mergeCell ref="B5:C5"/>
    <mergeCell ref="D5:E5"/>
    <mergeCell ref="F5:J5"/>
    <mergeCell ref="A4:F4"/>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8" width="9.125" style="0" customWidth="1"/>
  </cols>
  <sheetData>
    <row r="1" spans="1:11" ht="67.5" customHeight="1">
      <c r="A1" s="80" t="s">
        <v>0</v>
      </c>
      <c r="B1" s="80"/>
      <c r="C1" s="80"/>
      <c r="D1" s="80"/>
      <c r="E1" s="80"/>
      <c r="F1" s="80"/>
      <c r="G1" s="80"/>
      <c r="H1" s="80"/>
      <c r="I1" s="80"/>
      <c r="J1" s="43"/>
      <c r="K1" s="43"/>
    </row>
    <row r="2" ht="22.5" customHeight="1">
      <c r="A2" s="40" t="str">
        <f>Contents!A2</f>
        <v>34010DO001_201501 Overseas Arrivals and Departures, Australia, January 2015</v>
      </c>
    </row>
    <row r="3" ht="12.75" customHeight="1">
      <c r="A3" s="2" t="str">
        <f>Contents!A3</f>
        <v>Released at 11:30 am (Canberra time) Mon 01 Jun 2015</v>
      </c>
    </row>
    <row r="4" spans="1:10" ht="24.75" customHeight="1">
      <c r="A4" s="86" t="s">
        <v>120</v>
      </c>
      <c r="B4" s="87"/>
      <c r="C4" s="87"/>
      <c r="D4" s="87"/>
      <c r="E4" s="87"/>
      <c r="F4" s="87"/>
      <c r="G4" s="87"/>
      <c r="H4" s="87"/>
      <c r="I4" s="87"/>
      <c r="J4" s="87"/>
    </row>
    <row r="5" spans="1:11" ht="24.75" customHeight="1">
      <c r="A5" s="8"/>
      <c r="B5" s="85" t="s">
        <v>91</v>
      </c>
      <c r="C5" s="85"/>
      <c r="D5" s="85" t="s">
        <v>92</v>
      </c>
      <c r="E5" s="85"/>
      <c r="F5" s="88">
        <v>2014</v>
      </c>
      <c r="G5" s="87"/>
      <c r="H5" s="87"/>
      <c r="I5" s="87"/>
      <c r="J5" s="87"/>
      <c r="K5" s="52">
        <v>2015</v>
      </c>
    </row>
    <row r="6" spans="1:11" ht="24.75" customHeight="1">
      <c r="A6" s="8"/>
      <c r="B6" s="9">
        <v>2013</v>
      </c>
      <c r="C6" s="9">
        <v>2014</v>
      </c>
      <c r="D6" s="9" t="s">
        <v>93</v>
      </c>
      <c r="E6" s="9" t="s">
        <v>195</v>
      </c>
      <c r="F6" s="9" t="s">
        <v>196</v>
      </c>
      <c r="G6" s="9" t="s">
        <v>197</v>
      </c>
      <c r="H6" s="9" t="s">
        <v>199</v>
      </c>
      <c r="I6" s="9" t="s">
        <v>200</v>
      </c>
      <c r="J6" s="9" t="s">
        <v>201</v>
      </c>
      <c r="K6" s="9" t="s">
        <v>205</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95</v>
      </c>
    </row>
    <row r="9" spans="1:11" ht="12.75" customHeight="1">
      <c r="A9" s="11" t="s">
        <v>96</v>
      </c>
      <c r="B9" s="51">
        <v>1259.2</v>
      </c>
      <c r="C9" s="51">
        <v>1346.3</v>
      </c>
      <c r="D9" s="51">
        <v>1205.9</v>
      </c>
      <c r="E9" s="51">
        <v>1309.4</v>
      </c>
      <c r="F9" s="51">
        <v>119.4</v>
      </c>
      <c r="G9" s="51">
        <v>123.6</v>
      </c>
      <c r="H9" s="51">
        <v>129</v>
      </c>
      <c r="I9" s="51">
        <v>128.4</v>
      </c>
      <c r="J9" s="51">
        <v>87.5</v>
      </c>
      <c r="K9" s="57">
        <v>90.7</v>
      </c>
    </row>
    <row r="10" spans="1:11" ht="12.75" customHeight="1">
      <c r="A10" s="11" t="s">
        <v>97</v>
      </c>
      <c r="B10" s="51">
        <v>2675</v>
      </c>
      <c r="C10" s="51">
        <v>2789.9</v>
      </c>
      <c r="D10" s="51">
        <v>2588</v>
      </c>
      <c r="E10" s="51">
        <v>2763.3</v>
      </c>
      <c r="F10" s="51">
        <v>222</v>
      </c>
      <c r="G10" s="51">
        <v>281</v>
      </c>
      <c r="H10" s="51">
        <v>247.7</v>
      </c>
      <c r="I10" s="51">
        <v>218</v>
      </c>
      <c r="J10" s="51">
        <v>237.3</v>
      </c>
      <c r="K10" s="57">
        <v>241.5</v>
      </c>
    </row>
    <row r="11" spans="1:11" ht="12.75" customHeight="1">
      <c r="A11" s="11" t="s">
        <v>98</v>
      </c>
      <c r="B11" s="51">
        <v>2640.6</v>
      </c>
      <c r="C11" s="51">
        <v>2758</v>
      </c>
      <c r="D11" s="51">
        <v>2534.3</v>
      </c>
      <c r="E11" s="51">
        <v>2699.9</v>
      </c>
      <c r="F11" s="51">
        <v>213</v>
      </c>
      <c r="G11" s="51">
        <v>299.6</v>
      </c>
      <c r="H11" s="51">
        <v>200.4</v>
      </c>
      <c r="I11" s="51">
        <v>169.8</v>
      </c>
      <c r="J11" s="51">
        <v>379.8</v>
      </c>
      <c r="K11" s="57">
        <v>221.7</v>
      </c>
    </row>
    <row r="12" spans="1:11" ht="12.75" customHeight="1">
      <c r="A12" s="11" t="s">
        <v>99</v>
      </c>
      <c r="B12" s="51">
        <v>1413.5</v>
      </c>
      <c r="C12" s="51">
        <v>1434.1</v>
      </c>
      <c r="D12" s="51">
        <v>1323</v>
      </c>
      <c r="E12" s="51">
        <v>1426.3</v>
      </c>
      <c r="F12" s="51">
        <v>138.6</v>
      </c>
      <c r="G12" s="51">
        <v>141.3</v>
      </c>
      <c r="H12" s="51">
        <v>73.5</v>
      </c>
      <c r="I12" s="51">
        <v>92.1</v>
      </c>
      <c r="J12" s="51">
        <v>238.4</v>
      </c>
      <c r="K12" s="57">
        <v>75.4</v>
      </c>
    </row>
    <row r="13" spans="1:11" ht="12.75" customHeight="1">
      <c r="A13" s="11" t="s">
        <v>100</v>
      </c>
      <c r="B13" s="51">
        <v>350</v>
      </c>
      <c r="C13" s="51">
        <v>353.3</v>
      </c>
      <c r="D13" s="51">
        <v>346.1</v>
      </c>
      <c r="E13" s="51">
        <v>354.8</v>
      </c>
      <c r="F13" s="51">
        <v>33</v>
      </c>
      <c r="G13" s="51">
        <v>25.2</v>
      </c>
      <c r="H13" s="51">
        <v>19.3</v>
      </c>
      <c r="I13" s="51">
        <v>44.8</v>
      </c>
      <c r="J13" s="51">
        <v>42.4</v>
      </c>
      <c r="K13" s="57">
        <v>21.3</v>
      </c>
    </row>
    <row r="14" spans="1:11" ht="12.75" customHeight="1">
      <c r="A14" s="11" t="s">
        <v>101</v>
      </c>
      <c r="B14" s="51">
        <v>279.3</v>
      </c>
      <c r="C14" s="51">
        <v>279.2</v>
      </c>
      <c r="D14" s="51">
        <v>281.5</v>
      </c>
      <c r="E14" s="51">
        <v>278.2</v>
      </c>
      <c r="F14" s="51">
        <v>25.9</v>
      </c>
      <c r="G14" s="51">
        <v>20.8</v>
      </c>
      <c r="H14" s="51">
        <v>18.8</v>
      </c>
      <c r="I14" s="51">
        <v>28.3</v>
      </c>
      <c r="J14" s="51">
        <v>19.9</v>
      </c>
      <c r="K14" s="57">
        <v>21.9</v>
      </c>
    </row>
    <row r="15" spans="1:11" ht="12.75" customHeight="1">
      <c r="A15" s="11" t="s">
        <v>102</v>
      </c>
      <c r="B15" s="51">
        <v>150.3</v>
      </c>
      <c r="C15" s="51">
        <v>153</v>
      </c>
      <c r="D15" s="51">
        <v>149.8</v>
      </c>
      <c r="E15" s="51">
        <v>146.8</v>
      </c>
      <c r="F15" s="51">
        <v>14.9</v>
      </c>
      <c r="G15" s="51">
        <v>8.6</v>
      </c>
      <c r="H15" s="51">
        <v>11.2</v>
      </c>
      <c r="I15" s="51">
        <v>10.5</v>
      </c>
      <c r="J15" s="51">
        <v>12.3</v>
      </c>
      <c r="K15" s="57">
        <v>19.8</v>
      </c>
    </row>
    <row r="16" spans="1:11" ht="24.75" customHeight="1">
      <c r="A16" s="14" t="s">
        <v>58</v>
      </c>
      <c r="B16" s="72">
        <v>8768</v>
      </c>
      <c r="C16" s="72">
        <v>9113.8</v>
      </c>
      <c r="D16" s="72">
        <v>8428.5</v>
      </c>
      <c r="E16" s="72">
        <v>8978.7</v>
      </c>
      <c r="F16" s="72">
        <v>766.8</v>
      </c>
      <c r="G16" s="72">
        <v>900.2</v>
      </c>
      <c r="H16" s="72">
        <v>700</v>
      </c>
      <c r="I16" s="72">
        <v>692</v>
      </c>
      <c r="J16" s="72">
        <v>1017.6</v>
      </c>
      <c r="K16" s="74">
        <v>692.2</v>
      </c>
    </row>
    <row r="17" spans="1:10" ht="12.75" customHeight="1">
      <c r="A17" s="5" t="s">
        <v>103</v>
      </c>
      <c r="B17" s="49"/>
      <c r="C17" s="49"/>
      <c r="D17" s="49"/>
      <c r="E17" s="49"/>
      <c r="F17" s="49"/>
      <c r="G17" s="49"/>
      <c r="H17" s="49"/>
      <c r="I17" s="49"/>
      <c r="J17" s="49"/>
    </row>
    <row r="18" spans="1:11" ht="12.75" customHeight="1">
      <c r="A18" s="11" t="s">
        <v>104</v>
      </c>
      <c r="B18" s="51">
        <v>249.3</v>
      </c>
      <c r="C18" s="51">
        <v>253.3</v>
      </c>
      <c r="D18" s="51">
        <v>247.1</v>
      </c>
      <c r="E18" s="51">
        <v>249.3</v>
      </c>
      <c r="F18" s="51">
        <v>20.1</v>
      </c>
      <c r="G18" s="51">
        <v>25.7</v>
      </c>
      <c r="H18" s="51">
        <v>30</v>
      </c>
      <c r="I18" s="51">
        <v>24.3</v>
      </c>
      <c r="J18" s="51">
        <v>9.1</v>
      </c>
      <c r="K18" s="57">
        <v>16.1</v>
      </c>
    </row>
    <row r="19" spans="1:11" ht="12.75" customHeight="1">
      <c r="A19" s="11" t="s">
        <v>105</v>
      </c>
      <c r="B19" s="51">
        <v>842.2</v>
      </c>
      <c r="C19" s="51">
        <v>870.1</v>
      </c>
      <c r="D19" s="51">
        <v>832.5</v>
      </c>
      <c r="E19" s="51">
        <v>858.9</v>
      </c>
      <c r="F19" s="51">
        <v>73.3</v>
      </c>
      <c r="G19" s="51">
        <v>79.6</v>
      </c>
      <c r="H19" s="51">
        <v>80</v>
      </c>
      <c r="I19" s="51">
        <v>80.9</v>
      </c>
      <c r="J19" s="51">
        <v>46.4</v>
      </c>
      <c r="K19" s="57">
        <v>58.6</v>
      </c>
    </row>
    <row r="20" spans="1:11" ht="12.75" customHeight="1">
      <c r="A20" s="11" t="s">
        <v>106</v>
      </c>
      <c r="B20" s="51">
        <v>2057.1</v>
      </c>
      <c r="C20" s="51">
        <v>2135.2</v>
      </c>
      <c r="D20" s="51">
        <v>1991.1</v>
      </c>
      <c r="E20" s="51">
        <v>2090.7</v>
      </c>
      <c r="F20" s="51">
        <v>159.7</v>
      </c>
      <c r="G20" s="51">
        <v>181</v>
      </c>
      <c r="H20" s="51">
        <v>148.6</v>
      </c>
      <c r="I20" s="51">
        <v>175.9</v>
      </c>
      <c r="J20" s="51">
        <v>331.4</v>
      </c>
      <c r="K20" s="57">
        <v>168.2</v>
      </c>
    </row>
    <row r="21" spans="1:11" ht="12.75" customHeight="1">
      <c r="A21" s="11" t="s">
        <v>107</v>
      </c>
      <c r="B21" s="51">
        <v>5269.3</v>
      </c>
      <c r="C21" s="51">
        <v>5437.5</v>
      </c>
      <c r="D21" s="51">
        <v>5010.7</v>
      </c>
      <c r="E21" s="51">
        <v>5418.4</v>
      </c>
      <c r="F21" s="51">
        <v>479.5</v>
      </c>
      <c r="G21" s="51">
        <v>572.7</v>
      </c>
      <c r="H21" s="51">
        <v>399.9</v>
      </c>
      <c r="I21" s="51">
        <v>370.4</v>
      </c>
      <c r="J21" s="51">
        <v>586.4</v>
      </c>
      <c r="K21" s="57">
        <v>399.8</v>
      </c>
    </row>
    <row r="22" spans="1:11" ht="12.75" customHeight="1">
      <c r="A22" s="11" t="s">
        <v>108</v>
      </c>
      <c r="B22" s="51">
        <v>140.2</v>
      </c>
      <c r="C22" s="51">
        <v>161.1</v>
      </c>
      <c r="D22" s="51">
        <v>136.1</v>
      </c>
      <c r="E22" s="51">
        <v>145.4</v>
      </c>
      <c r="F22" s="51">
        <v>13</v>
      </c>
      <c r="G22" s="51">
        <v>12.8</v>
      </c>
      <c r="H22" s="51">
        <v>15.3</v>
      </c>
      <c r="I22" s="51">
        <v>14</v>
      </c>
      <c r="J22" s="51">
        <v>14.7</v>
      </c>
      <c r="K22" s="57">
        <v>19.4</v>
      </c>
    </row>
    <row r="23" spans="1:11" ht="12.75" customHeight="1">
      <c r="A23" s="11" t="s">
        <v>109</v>
      </c>
      <c r="B23" s="51">
        <v>81.2</v>
      </c>
      <c r="C23" s="51">
        <v>88.5</v>
      </c>
      <c r="D23" s="51">
        <v>80.9</v>
      </c>
      <c r="E23" s="51">
        <v>84.2</v>
      </c>
      <c r="F23" s="51">
        <v>8.6</v>
      </c>
      <c r="G23" s="51">
        <v>15.4</v>
      </c>
      <c r="H23" s="51">
        <v>4</v>
      </c>
      <c r="I23" s="51">
        <v>8</v>
      </c>
      <c r="J23" s="51">
        <v>6.3</v>
      </c>
      <c r="K23" s="57">
        <v>8.5</v>
      </c>
    </row>
    <row r="24" spans="1:11" ht="12.75" customHeight="1">
      <c r="A24" s="11" t="s">
        <v>110</v>
      </c>
      <c r="B24" s="51">
        <v>128.7</v>
      </c>
      <c r="C24" s="51">
        <v>168.1</v>
      </c>
      <c r="D24" s="51">
        <v>130</v>
      </c>
      <c r="E24" s="51">
        <v>131.9</v>
      </c>
      <c r="F24" s="51">
        <v>12.6</v>
      </c>
      <c r="G24" s="51">
        <v>13</v>
      </c>
      <c r="H24" s="51">
        <v>22.3</v>
      </c>
      <c r="I24" s="51">
        <v>18.4</v>
      </c>
      <c r="J24" s="51">
        <v>23.3</v>
      </c>
      <c r="K24" s="57">
        <v>21.7</v>
      </c>
    </row>
    <row r="25" spans="1:11" ht="24.75" customHeight="1">
      <c r="A25" s="14" t="s">
        <v>58</v>
      </c>
      <c r="B25" s="72">
        <v>8768</v>
      </c>
      <c r="C25" s="72">
        <v>9113.8</v>
      </c>
      <c r="D25" s="72">
        <v>8428.5</v>
      </c>
      <c r="E25" s="72">
        <v>8978.7</v>
      </c>
      <c r="F25" s="72">
        <v>766.8</v>
      </c>
      <c r="G25" s="72">
        <v>900.2</v>
      </c>
      <c r="H25" s="72">
        <v>700</v>
      </c>
      <c r="I25" s="72">
        <v>692</v>
      </c>
      <c r="J25" s="72">
        <v>1017.6</v>
      </c>
      <c r="K25" s="74">
        <v>692.2</v>
      </c>
    </row>
    <row r="28" ht="12.75" customHeight="1">
      <c r="A28" s="7" t="s">
        <v>198</v>
      </c>
    </row>
  </sheetData>
  <sheetProtection/>
  <mergeCells count="5">
    <mergeCell ref="A1:I1"/>
    <mergeCell ref="B5:C5"/>
    <mergeCell ref="D5:E5"/>
    <mergeCell ref="A4:J4"/>
    <mergeCell ref="F5:J5"/>
  </mergeCells>
  <hyperlinks>
    <hyperlink ref="A28"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L2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2" width="10.75390625" style="0" customWidth="1"/>
    <col min="3" max="3" width="9.125" style="0" customWidth="1"/>
    <col min="4" max="4" width="11.75390625" style="0" customWidth="1"/>
    <col min="5" max="5" width="9.75390625" style="0" customWidth="1"/>
    <col min="6" max="7" width="9.125" style="0" customWidth="1"/>
  </cols>
  <sheetData>
    <row r="1" spans="1:11" ht="67.5" customHeight="1">
      <c r="A1" s="80" t="s">
        <v>0</v>
      </c>
      <c r="B1" s="80"/>
      <c r="C1" s="80"/>
      <c r="D1" s="80"/>
      <c r="E1" s="80"/>
      <c r="F1" s="80"/>
      <c r="G1" s="80"/>
      <c r="H1" s="80"/>
      <c r="I1" s="43"/>
      <c r="J1" s="43"/>
      <c r="K1" s="43"/>
    </row>
    <row r="2" ht="22.5" customHeight="1">
      <c r="A2" s="40" t="str">
        <f>Contents!A2</f>
        <v>34010DO001_201501 Overseas Arrivals and Departures, Australia, January 2015</v>
      </c>
    </row>
    <row r="3" ht="12.75" customHeight="1">
      <c r="A3" s="2" t="str">
        <f>Contents!A3</f>
        <v>Released at 11:30 am (Canberra time) Mon 01 Jun 2015</v>
      </c>
    </row>
    <row r="4" spans="1:7" ht="24.75" customHeight="1">
      <c r="A4" s="86" t="s">
        <v>121</v>
      </c>
      <c r="B4" s="87"/>
      <c r="C4" s="87"/>
      <c r="D4" s="87"/>
      <c r="E4" s="87"/>
      <c r="F4" s="87"/>
      <c r="G4" s="87"/>
    </row>
    <row r="5" spans="1:11" ht="24.75" customHeight="1">
      <c r="A5" s="8"/>
      <c r="B5" s="85" t="s">
        <v>91</v>
      </c>
      <c r="C5" s="85"/>
      <c r="D5" s="85" t="s">
        <v>92</v>
      </c>
      <c r="E5" s="85"/>
      <c r="F5" s="85">
        <v>2014</v>
      </c>
      <c r="G5" s="87"/>
      <c r="H5" s="87"/>
      <c r="I5" s="87"/>
      <c r="J5" s="87"/>
      <c r="K5" s="52">
        <v>2015</v>
      </c>
    </row>
    <row r="6" spans="1:11" ht="24.75" customHeight="1">
      <c r="A6" s="8"/>
      <c r="B6" s="9">
        <v>2013</v>
      </c>
      <c r="C6" s="9">
        <v>2014</v>
      </c>
      <c r="D6" s="9" t="s">
        <v>93</v>
      </c>
      <c r="E6" s="9" t="s">
        <v>195</v>
      </c>
      <c r="F6" s="42" t="s">
        <v>196</v>
      </c>
      <c r="G6" s="42" t="s">
        <v>197</v>
      </c>
      <c r="H6" s="42" t="s">
        <v>199</v>
      </c>
      <c r="I6" s="42" t="s">
        <v>200</v>
      </c>
      <c r="J6" s="42" t="s">
        <v>201</v>
      </c>
      <c r="K6" s="42" t="s">
        <v>205</v>
      </c>
    </row>
    <row r="7" spans="2:11" ht="12.75" customHeight="1">
      <c r="B7" s="10" t="s">
        <v>28</v>
      </c>
      <c r="C7" s="10" t="s">
        <v>28</v>
      </c>
      <c r="D7" s="10" t="s">
        <v>28</v>
      </c>
      <c r="E7" s="10" t="s">
        <v>28</v>
      </c>
      <c r="F7" s="10" t="s">
        <v>28</v>
      </c>
      <c r="G7" s="10" t="s">
        <v>28</v>
      </c>
      <c r="H7" s="41" t="s">
        <v>28</v>
      </c>
      <c r="I7" s="41" t="s">
        <v>28</v>
      </c>
      <c r="J7" s="41" t="s">
        <v>28</v>
      </c>
      <c r="K7" s="41" t="s">
        <v>28</v>
      </c>
    </row>
    <row r="8" spans="1:10" ht="12.75" customHeight="1">
      <c r="A8" s="8" t="s">
        <v>122</v>
      </c>
      <c r="B8" s="10"/>
      <c r="C8" s="10"/>
      <c r="D8" s="10"/>
      <c r="E8" s="10"/>
      <c r="F8" s="10"/>
      <c r="G8" s="10"/>
      <c r="H8" s="41"/>
      <c r="I8" s="41"/>
      <c r="J8" s="41"/>
    </row>
    <row r="9" spans="1:11" ht="12.75" customHeight="1">
      <c r="A9" s="11" t="s">
        <v>123</v>
      </c>
      <c r="B9" s="51">
        <v>2475.2</v>
      </c>
      <c r="C9" s="51">
        <v>2681.7</v>
      </c>
      <c r="D9" s="51">
        <v>2385.9</v>
      </c>
      <c r="E9" s="51">
        <v>2621.1</v>
      </c>
      <c r="F9" s="51">
        <v>220.8</v>
      </c>
      <c r="G9" s="51">
        <v>172.2</v>
      </c>
      <c r="H9" s="67">
        <v>208.6</v>
      </c>
      <c r="I9" s="67">
        <v>240.8</v>
      </c>
      <c r="J9" s="67">
        <v>243.5</v>
      </c>
      <c r="K9" s="67">
        <v>311.3</v>
      </c>
    </row>
    <row r="10" spans="1:11" ht="12.75" customHeight="1">
      <c r="A10" s="11" t="s">
        <v>124</v>
      </c>
      <c r="B10" s="51">
        <v>1401.5</v>
      </c>
      <c r="C10" s="51">
        <v>1565.3</v>
      </c>
      <c r="D10" s="51">
        <v>1333.9</v>
      </c>
      <c r="E10" s="51">
        <v>1511.9</v>
      </c>
      <c r="F10" s="51">
        <v>131.1</v>
      </c>
      <c r="G10" s="51">
        <v>100.2</v>
      </c>
      <c r="H10" s="67">
        <v>120.4</v>
      </c>
      <c r="I10" s="67">
        <v>145.6</v>
      </c>
      <c r="J10" s="67">
        <v>149.5</v>
      </c>
      <c r="K10" s="67">
        <v>169.7</v>
      </c>
    </row>
    <row r="11" spans="1:11" ht="12.75" customHeight="1">
      <c r="A11" s="11" t="s">
        <v>125</v>
      </c>
      <c r="B11" s="51">
        <v>1553.5</v>
      </c>
      <c r="C11" s="51">
        <v>1606.8</v>
      </c>
      <c r="D11" s="51">
        <v>1555.4</v>
      </c>
      <c r="E11" s="51">
        <v>1592</v>
      </c>
      <c r="F11" s="51">
        <v>176.8</v>
      </c>
      <c r="G11" s="51">
        <v>121</v>
      </c>
      <c r="H11" s="67">
        <v>144.2</v>
      </c>
      <c r="I11" s="67">
        <v>138.4</v>
      </c>
      <c r="J11" s="67">
        <v>122</v>
      </c>
      <c r="K11" s="67">
        <v>149.5</v>
      </c>
    </row>
    <row r="12" spans="1:11" ht="12.75" customHeight="1">
      <c r="A12" s="11" t="s">
        <v>126</v>
      </c>
      <c r="B12" s="51">
        <v>203.6</v>
      </c>
      <c r="C12" s="51">
        <v>232.3</v>
      </c>
      <c r="D12" s="51">
        <v>195.5</v>
      </c>
      <c r="E12" s="51">
        <v>224</v>
      </c>
      <c r="F12" s="51">
        <v>17.7</v>
      </c>
      <c r="G12" s="51">
        <v>15.5</v>
      </c>
      <c r="H12" s="67">
        <v>15.9</v>
      </c>
      <c r="I12" s="67">
        <v>19.4</v>
      </c>
      <c r="J12" s="67">
        <v>24.3</v>
      </c>
      <c r="K12" s="67">
        <v>25.6</v>
      </c>
    </row>
    <row r="13" spans="1:11" ht="12.75" customHeight="1">
      <c r="A13" s="11" t="s">
        <v>127</v>
      </c>
      <c r="B13" s="51">
        <v>720.1</v>
      </c>
      <c r="C13" s="51">
        <v>769.9</v>
      </c>
      <c r="D13" s="51">
        <v>690.5</v>
      </c>
      <c r="E13" s="51">
        <v>763.2</v>
      </c>
      <c r="F13" s="51">
        <v>59.4</v>
      </c>
      <c r="G13" s="51">
        <v>54.4</v>
      </c>
      <c r="H13" s="67">
        <v>57</v>
      </c>
      <c r="I13" s="67">
        <v>66.9</v>
      </c>
      <c r="J13" s="67">
        <v>74.2</v>
      </c>
      <c r="K13" s="67">
        <v>78</v>
      </c>
    </row>
    <row r="14" spans="1:11" ht="12.75" customHeight="1">
      <c r="A14" s="11" t="s">
        <v>128</v>
      </c>
      <c r="B14" s="51">
        <v>60.8</v>
      </c>
      <c r="C14" s="51">
        <v>68</v>
      </c>
      <c r="D14" s="51">
        <v>56.5</v>
      </c>
      <c r="E14" s="51">
        <v>66.8</v>
      </c>
      <c r="F14" s="51">
        <v>4</v>
      </c>
      <c r="G14" s="51">
        <v>2.5</v>
      </c>
      <c r="H14" s="67">
        <v>4.5</v>
      </c>
      <c r="I14" s="67">
        <v>7.4</v>
      </c>
      <c r="J14" s="67">
        <v>8.8</v>
      </c>
      <c r="K14" s="67">
        <v>10.1</v>
      </c>
    </row>
    <row r="15" spans="1:11" ht="12.75" customHeight="1">
      <c r="A15" s="11" t="s">
        <v>129</v>
      </c>
      <c r="B15" s="51">
        <v>70.9</v>
      </c>
      <c r="C15" s="51">
        <v>85.6</v>
      </c>
      <c r="D15" s="51">
        <v>69.5</v>
      </c>
      <c r="E15" s="51">
        <v>74.7</v>
      </c>
      <c r="F15" s="51">
        <v>10.6</v>
      </c>
      <c r="G15" s="51">
        <v>6.8</v>
      </c>
      <c r="H15" s="67">
        <v>13</v>
      </c>
      <c r="I15" s="67">
        <v>8.6</v>
      </c>
      <c r="J15" s="67">
        <v>6.1</v>
      </c>
      <c r="K15" s="67">
        <v>4.3</v>
      </c>
    </row>
    <row r="16" spans="1:11" ht="12.75" customHeight="1">
      <c r="A16" s="11" t="s">
        <v>130</v>
      </c>
      <c r="B16" s="51">
        <v>65.5</v>
      </c>
      <c r="C16" s="51">
        <v>71.3</v>
      </c>
      <c r="D16" s="51">
        <v>64.3</v>
      </c>
      <c r="E16" s="51">
        <v>67.5</v>
      </c>
      <c r="F16" s="51">
        <v>5.4</v>
      </c>
      <c r="G16" s="51">
        <v>4.6</v>
      </c>
      <c r="H16" s="67">
        <v>6</v>
      </c>
      <c r="I16" s="67">
        <v>8.1</v>
      </c>
      <c r="J16" s="67">
        <v>8.4</v>
      </c>
      <c r="K16" s="67">
        <v>6.2</v>
      </c>
    </row>
    <row r="17" spans="1:11" ht="12.75" customHeight="1">
      <c r="A17" s="11" t="s">
        <v>131</v>
      </c>
      <c r="B17" s="51">
        <v>0.2</v>
      </c>
      <c r="C17" s="51">
        <v>0.2</v>
      </c>
      <c r="D17" s="51">
        <v>0.1</v>
      </c>
      <c r="E17" s="51">
        <v>0.2</v>
      </c>
      <c r="F17" s="51">
        <v>0</v>
      </c>
      <c r="G17" s="51">
        <v>0</v>
      </c>
      <c r="H17" s="67">
        <v>0</v>
      </c>
      <c r="I17" s="67">
        <v>0</v>
      </c>
      <c r="J17" s="67">
        <v>0</v>
      </c>
      <c r="K17" s="67">
        <v>0</v>
      </c>
    </row>
    <row r="18" spans="1:12" ht="24.75" customHeight="1">
      <c r="A18" s="3" t="s">
        <v>58</v>
      </c>
      <c r="B18" s="72">
        <v>6551.2</v>
      </c>
      <c r="C18" s="72">
        <v>7081.1</v>
      </c>
      <c r="D18" s="72">
        <v>6351.7</v>
      </c>
      <c r="E18" s="72">
        <v>6921.4</v>
      </c>
      <c r="F18" s="72">
        <v>625.6</v>
      </c>
      <c r="G18" s="72">
        <v>477.1</v>
      </c>
      <c r="H18" s="73">
        <v>569.7</v>
      </c>
      <c r="I18" s="73">
        <v>635.2</v>
      </c>
      <c r="J18" s="73">
        <v>636.9</v>
      </c>
      <c r="K18" s="73">
        <v>754.7</v>
      </c>
      <c r="L18" s="29"/>
    </row>
    <row r="21" ht="12.75" customHeight="1">
      <c r="A21" s="7" t="s">
        <v>198</v>
      </c>
    </row>
  </sheetData>
  <sheetProtection/>
  <mergeCells count="5">
    <mergeCell ref="A1:H1"/>
    <mergeCell ref="B5:C5"/>
    <mergeCell ref="D5:E5"/>
    <mergeCell ref="A4:G4"/>
    <mergeCell ref="F5:J5"/>
  </mergeCells>
  <hyperlinks>
    <hyperlink ref="A2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K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2" width="10.75390625" style="0" customWidth="1"/>
    <col min="3" max="3" width="9.125" style="0" customWidth="1"/>
    <col min="4" max="4" width="11.75390625" style="0" customWidth="1"/>
    <col min="5" max="5" width="9.75390625" style="0" customWidth="1"/>
    <col min="6" max="7" width="9.125" style="0" customWidth="1"/>
  </cols>
  <sheetData>
    <row r="1" spans="1:11" ht="67.5" customHeight="1">
      <c r="A1" s="80" t="s">
        <v>0</v>
      </c>
      <c r="B1" s="80"/>
      <c r="C1" s="80"/>
      <c r="D1" s="80"/>
      <c r="E1" s="80"/>
      <c r="F1" s="80"/>
      <c r="G1" s="80"/>
      <c r="H1" s="80"/>
      <c r="I1" s="43"/>
      <c r="J1" s="43"/>
      <c r="K1" s="43"/>
    </row>
    <row r="2" ht="22.5" customHeight="1">
      <c r="A2" s="40" t="str">
        <f>Contents!A2</f>
        <v>34010DO001_201501 Overseas Arrivals and Departures, Australia, January 2015</v>
      </c>
    </row>
    <row r="3" ht="12.75" customHeight="1">
      <c r="A3" s="2" t="str">
        <f>Contents!A3</f>
        <v>Released at 11:30 am (Canberra time) Mon 01 Jun 2015</v>
      </c>
    </row>
    <row r="4" spans="1:5" ht="24.75" customHeight="1">
      <c r="A4" s="86" t="s">
        <v>132</v>
      </c>
      <c r="B4" s="87"/>
      <c r="C4" s="87"/>
      <c r="D4" s="87"/>
      <c r="E4" s="87"/>
    </row>
    <row r="5" spans="1:11" ht="24.75" customHeight="1">
      <c r="A5" s="8"/>
      <c r="B5" s="85" t="s">
        <v>91</v>
      </c>
      <c r="C5" s="85"/>
      <c r="D5" s="85" t="s">
        <v>92</v>
      </c>
      <c r="E5" s="85"/>
      <c r="F5" s="88">
        <v>2014</v>
      </c>
      <c r="G5" s="87"/>
      <c r="H5" s="87"/>
      <c r="I5" s="87"/>
      <c r="J5" s="87"/>
      <c r="K5" s="52">
        <v>2015</v>
      </c>
    </row>
    <row r="6" spans="1:11" ht="24.75" customHeight="1">
      <c r="A6" s="8"/>
      <c r="B6" s="9">
        <v>2013</v>
      </c>
      <c r="C6" s="9">
        <v>2014</v>
      </c>
      <c r="D6" s="9" t="s">
        <v>93</v>
      </c>
      <c r="E6" s="9" t="s">
        <v>195</v>
      </c>
      <c r="F6" s="9" t="s">
        <v>196</v>
      </c>
      <c r="G6" s="9" t="s">
        <v>197</v>
      </c>
      <c r="H6" s="9" t="s">
        <v>199</v>
      </c>
      <c r="I6" s="9" t="s">
        <v>200</v>
      </c>
      <c r="J6" s="9" t="s">
        <v>201</v>
      </c>
      <c r="K6" s="9" t="s">
        <v>205</v>
      </c>
    </row>
    <row r="7" spans="1:11" ht="12.75" customHeight="1">
      <c r="A7" s="22" t="s">
        <v>133</v>
      </c>
      <c r="B7" s="10" t="s">
        <v>27</v>
      </c>
      <c r="C7" s="10" t="s">
        <v>27</v>
      </c>
      <c r="D7" s="10" t="s">
        <v>27</v>
      </c>
      <c r="E7" s="10" t="s">
        <v>27</v>
      </c>
      <c r="F7" s="10" t="s">
        <v>27</v>
      </c>
      <c r="G7" s="10" t="s">
        <v>27</v>
      </c>
      <c r="H7" s="10" t="s">
        <v>27</v>
      </c>
      <c r="I7" s="10" t="s">
        <v>27</v>
      </c>
      <c r="J7" s="10" t="s">
        <v>27</v>
      </c>
      <c r="K7" s="10" t="s">
        <v>27</v>
      </c>
    </row>
    <row r="8" ht="12.75" customHeight="1">
      <c r="A8" s="3" t="s">
        <v>134</v>
      </c>
    </row>
    <row r="9" spans="1:11" ht="12.75" customHeight="1">
      <c r="A9" s="11" t="s">
        <v>135</v>
      </c>
      <c r="B9" s="50">
        <v>30730</v>
      </c>
      <c r="C9" s="50">
        <v>21930</v>
      </c>
      <c r="D9" s="50">
        <v>36930</v>
      </c>
      <c r="E9" s="50">
        <v>24640</v>
      </c>
      <c r="F9" s="50">
        <v>1510</v>
      </c>
      <c r="G9" s="50">
        <v>1440</v>
      </c>
      <c r="H9" s="50">
        <v>1550</v>
      </c>
      <c r="I9" s="50">
        <v>1480</v>
      </c>
      <c r="J9" s="50">
        <v>2020</v>
      </c>
      <c r="K9" s="60">
        <v>2510</v>
      </c>
    </row>
    <row r="10" spans="1:11" ht="12.75" customHeight="1">
      <c r="A10" s="11" t="s">
        <v>136</v>
      </c>
      <c r="B10" s="50">
        <v>14090</v>
      </c>
      <c r="C10" s="50">
        <v>11720</v>
      </c>
      <c r="D10" s="50">
        <v>15810</v>
      </c>
      <c r="E10" s="50">
        <v>12760</v>
      </c>
      <c r="F10" s="50">
        <v>1020</v>
      </c>
      <c r="G10" s="50">
        <v>1100</v>
      </c>
      <c r="H10" s="50">
        <v>1060</v>
      </c>
      <c r="I10" s="50">
        <v>880</v>
      </c>
      <c r="J10" s="50">
        <v>910</v>
      </c>
      <c r="K10" s="60">
        <v>1160</v>
      </c>
    </row>
    <row r="11" spans="1:11" ht="12.75" customHeight="1">
      <c r="A11" s="11" t="s">
        <v>137</v>
      </c>
      <c r="B11" s="50">
        <v>4600</v>
      </c>
      <c r="C11" s="50">
        <v>3840</v>
      </c>
      <c r="D11" s="50">
        <v>4740</v>
      </c>
      <c r="E11" s="50">
        <v>4310</v>
      </c>
      <c r="F11" s="50">
        <v>340</v>
      </c>
      <c r="G11" s="50">
        <v>320</v>
      </c>
      <c r="H11" s="50">
        <v>340</v>
      </c>
      <c r="I11" s="50">
        <v>320</v>
      </c>
      <c r="J11" s="50">
        <v>310</v>
      </c>
      <c r="K11" s="60">
        <v>340</v>
      </c>
    </row>
    <row r="12" spans="1:11" ht="12.75" customHeight="1">
      <c r="A12" s="11" t="s">
        <v>138</v>
      </c>
      <c r="B12" s="50">
        <v>13390</v>
      </c>
      <c r="C12" s="50">
        <v>12470</v>
      </c>
      <c r="D12" s="50">
        <v>10680</v>
      </c>
      <c r="E12" s="50">
        <v>12970</v>
      </c>
      <c r="F12" s="50">
        <v>1230</v>
      </c>
      <c r="G12" s="50">
        <v>1110</v>
      </c>
      <c r="H12" s="50">
        <v>940</v>
      </c>
      <c r="I12" s="50">
        <v>1050</v>
      </c>
      <c r="J12" s="50">
        <v>1260</v>
      </c>
      <c r="K12" s="60">
        <v>830</v>
      </c>
    </row>
    <row r="13" spans="1:11" ht="12.75" customHeight="1">
      <c r="A13" s="11" t="s">
        <v>139</v>
      </c>
      <c r="B13" s="50">
        <v>21360</v>
      </c>
      <c r="C13" s="50">
        <v>18440</v>
      </c>
      <c r="D13" s="50">
        <v>21350</v>
      </c>
      <c r="E13" s="50">
        <v>19800</v>
      </c>
      <c r="F13" s="50">
        <v>1740</v>
      </c>
      <c r="G13" s="50">
        <v>1350</v>
      </c>
      <c r="H13" s="50">
        <v>1380</v>
      </c>
      <c r="I13" s="50">
        <v>1530</v>
      </c>
      <c r="J13" s="50">
        <v>1670</v>
      </c>
      <c r="K13" s="60">
        <v>1380</v>
      </c>
    </row>
    <row r="14" spans="1:11" ht="12.75" customHeight="1">
      <c r="A14" s="11" t="s">
        <v>140</v>
      </c>
      <c r="B14" s="50">
        <v>21380</v>
      </c>
      <c r="C14" s="50">
        <v>19920</v>
      </c>
      <c r="D14" s="50">
        <v>21320</v>
      </c>
      <c r="E14" s="50">
        <v>19990</v>
      </c>
      <c r="F14" s="50">
        <v>2080</v>
      </c>
      <c r="G14" s="50">
        <v>1620</v>
      </c>
      <c r="H14" s="50">
        <v>1540</v>
      </c>
      <c r="I14" s="50">
        <v>1590</v>
      </c>
      <c r="J14" s="50">
        <v>1660</v>
      </c>
      <c r="K14" s="60">
        <v>1620</v>
      </c>
    </row>
    <row r="15" spans="1:11" ht="12.75" customHeight="1">
      <c r="A15" s="11" t="s">
        <v>141</v>
      </c>
      <c r="B15" s="50">
        <v>33490</v>
      </c>
      <c r="C15" s="50">
        <v>32980</v>
      </c>
      <c r="D15" s="50">
        <v>28950</v>
      </c>
      <c r="E15" s="50">
        <v>34960</v>
      </c>
      <c r="F15" s="50">
        <v>2980</v>
      </c>
      <c r="G15" s="50">
        <v>2580</v>
      </c>
      <c r="H15" s="50">
        <v>2470</v>
      </c>
      <c r="I15" s="50">
        <v>2580</v>
      </c>
      <c r="J15" s="50">
        <v>2690</v>
      </c>
      <c r="K15" s="60">
        <v>2470</v>
      </c>
    </row>
    <row r="16" spans="1:11" ht="12.75" customHeight="1">
      <c r="A16" s="11" t="s">
        <v>142</v>
      </c>
      <c r="B16" s="50">
        <v>4000</v>
      </c>
      <c r="C16" s="50">
        <v>3170</v>
      </c>
      <c r="D16" s="50">
        <v>4390</v>
      </c>
      <c r="E16" s="50">
        <v>3470</v>
      </c>
      <c r="F16" s="50">
        <v>310</v>
      </c>
      <c r="G16" s="50">
        <v>260</v>
      </c>
      <c r="H16" s="50">
        <v>250</v>
      </c>
      <c r="I16" s="50">
        <v>240</v>
      </c>
      <c r="J16" s="50">
        <v>330</v>
      </c>
      <c r="K16" s="60">
        <v>300</v>
      </c>
    </row>
    <row r="17" spans="1:11" ht="12.75" customHeight="1">
      <c r="A17" s="11" t="s">
        <v>143</v>
      </c>
      <c r="B17" s="50">
        <v>8280</v>
      </c>
      <c r="C17" s="50">
        <v>7370</v>
      </c>
      <c r="D17" s="50">
        <v>8250</v>
      </c>
      <c r="E17" s="50">
        <v>7710</v>
      </c>
      <c r="F17" s="50">
        <v>600</v>
      </c>
      <c r="G17" s="50">
        <v>670</v>
      </c>
      <c r="H17" s="50">
        <v>690</v>
      </c>
      <c r="I17" s="50">
        <v>550</v>
      </c>
      <c r="J17" s="50">
        <v>900</v>
      </c>
      <c r="K17" s="60">
        <v>520</v>
      </c>
    </row>
    <row r="18" spans="1:11" s="25" customFormat="1" ht="24.75" customHeight="1">
      <c r="A18" s="14" t="s">
        <v>58</v>
      </c>
      <c r="B18" s="78">
        <v>151330</v>
      </c>
      <c r="C18" s="78">
        <v>131840</v>
      </c>
      <c r="D18" s="78">
        <v>152410</v>
      </c>
      <c r="E18" s="78">
        <v>140610</v>
      </c>
      <c r="F18" s="78">
        <v>11790</v>
      </c>
      <c r="G18" s="78">
        <v>10450</v>
      </c>
      <c r="H18" s="78">
        <v>10220</v>
      </c>
      <c r="I18" s="78">
        <v>10220</v>
      </c>
      <c r="J18" s="78">
        <v>11740</v>
      </c>
      <c r="K18" s="79">
        <v>11120</v>
      </c>
    </row>
    <row r="19" spans="1:11" ht="12.75" customHeight="1">
      <c r="A19" s="5" t="s">
        <v>144</v>
      </c>
      <c r="B19" s="50"/>
      <c r="C19" s="50"/>
      <c r="D19" s="50"/>
      <c r="E19" s="50"/>
      <c r="F19" s="50"/>
      <c r="G19" s="50"/>
      <c r="H19" s="50"/>
      <c r="I19" s="50"/>
      <c r="J19" s="50"/>
      <c r="K19" s="60"/>
    </row>
    <row r="20" spans="1:11" ht="12.75" customHeight="1">
      <c r="A20" s="18" t="s">
        <v>57</v>
      </c>
      <c r="B20" s="50">
        <v>25300</v>
      </c>
      <c r="C20" s="50">
        <v>17570</v>
      </c>
      <c r="D20" s="50">
        <v>31180</v>
      </c>
      <c r="E20" s="50">
        <v>19930</v>
      </c>
      <c r="F20" s="50">
        <v>1180</v>
      </c>
      <c r="G20" s="50">
        <v>1130</v>
      </c>
      <c r="H20" s="50">
        <v>1250</v>
      </c>
      <c r="I20" s="50">
        <v>1150</v>
      </c>
      <c r="J20" s="50">
        <v>1630</v>
      </c>
      <c r="K20" s="60">
        <v>2030</v>
      </c>
    </row>
    <row r="21" spans="1:11" ht="12.75" customHeight="1">
      <c r="A21" s="18" t="s">
        <v>55</v>
      </c>
      <c r="B21" s="50">
        <v>1370</v>
      </c>
      <c r="C21" s="50">
        <v>1020</v>
      </c>
      <c r="D21" s="50">
        <v>1320</v>
      </c>
      <c r="E21" s="50">
        <v>1260</v>
      </c>
      <c r="F21" s="50">
        <v>80</v>
      </c>
      <c r="G21" s="50">
        <v>70</v>
      </c>
      <c r="H21" s="50">
        <v>50</v>
      </c>
      <c r="I21" s="50">
        <v>80</v>
      </c>
      <c r="J21" s="50">
        <v>100</v>
      </c>
      <c r="K21" s="60">
        <v>80</v>
      </c>
    </row>
    <row r="22" spans="1:11" ht="12.75" customHeight="1">
      <c r="A22" s="18" t="s">
        <v>69</v>
      </c>
      <c r="B22" s="50">
        <v>10710</v>
      </c>
      <c r="C22" s="50">
        <v>8960</v>
      </c>
      <c r="D22" s="50">
        <v>12070</v>
      </c>
      <c r="E22" s="50">
        <v>9690</v>
      </c>
      <c r="F22" s="50">
        <v>750</v>
      </c>
      <c r="G22" s="50">
        <v>860</v>
      </c>
      <c r="H22" s="50">
        <v>820</v>
      </c>
      <c r="I22" s="50">
        <v>710</v>
      </c>
      <c r="J22" s="50">
        <v>700</v>
      </c>
      <c r="K22" s="60">
        <v>850</v>
      </c>
    </row>
    <row r="23" spans="1:11" ht="12.75" customHeight="1">
      <c r="A23" s="18" t="s">
        <v>146</v>
      </c>
      <c r="B23" s="50">
        <v>520</v>
      </c>
      <c r="C23" s="50">
        <v>310</v>
      </c>
      <c r="D23" s="50">
        <v>450</v>
      </c>
      <c r="E23" s="50">
        <v>360</v>
      </c>
      <c r="F23" s="50">
        <v>20</v>
      </c>
      <c r="G23" s="50">
        <v>20</v>
      </c>
      <c r="H23" s="50">
        <v>30</v>
      </c>
      <c r="I23" s="50">
        <v>50</v>
      </c>
      <c r="J23" s="50">
        <v>30</v>
      </c>
      <c r="K23" s="60">
        <v>10</v>
      </c>
    </row>
    <row r="24" spans="1:11" ht="12.75" customHeight="1">
      <c r="A24" s="18" t="s">
        <v>159</v>
      </c>
      <c r="B24" s="50">
        <v>3430</v>
      </c>
      <c r="C24" s="50">
        <v>2620</v>
      </c>
      <c r="D24" s="50">
        <v>2930</v>
      </c>
      <c r="E24" s="50">
        <v>3260</v>
      </c>
      <c r="F24" s="50">
        <v>250</v>
      </c>
      <c r="G24" s="50">
        <v>220</v>
      </c>
      <c r="H24" s="50">
        <v>180</v>
      </c>
      <c r="I24" s="50">
        <v>220</v>
      </c>
      <c r="J24" s="50">
        <v>250</v>
      </c>
      <c r="K24" s="60">
        <v>180</v>
      </c>
    </row>
    <row r="25" spans="1:11" ht="12.75" customHeight="1">
      <c r="A25" s="18" t="s">
        <v>145</v>
      </c>
      <c r="B25" s="50">
        <v>4920</v>
      </c>
      <c r="C25" s="50">
        <v>2970</v>
      </c>
      <c r="D25" s="50">
        <v>3280</v>
      </c>
      <c r="E25" s="50">
        <v>4070</v>
      </c>
      <c r="F25" s="50">
        <v>320</v>
      </c>
      <c r="G25" s="50">
        <v>270</v>
      </c>
      <c r="H25" s="50">
        <v>210</v>
      </c>
      <c r="I25" s="50">
        <v>130</v>
      </c>
      <c r="J25" s="50">
        <v>210</v>
      </c>
      <c r="K25" s="60">
        <v>170</v>
      </c>
    </row>
    <row r="26" spans="1:11" ht="12.75" customHeight="1">
      <c r="A26" s="18" t="s">
        <v>80</v>
      </c>
      <c r="B26" s="50">
        <v>2360</v>
      </c>
      <c r="C26" s="50">
        <v>2130</v>
      </c>
      <c r="D26" s="50">
        <v>2160</v>
      </c>
      <c r="E26" s="50">
        <v>2340</v>
      </c>
      <c r="F26" s="50">
        <v>220</v>
      </c>
      <c r="G26" s="50">
        <v>140</v>
      </c>
      <c r="H26" s="50">
        <v>180</v>
      </c>
      <c r="I26" s="50">
        <v>170</v>
      </c>
      <c r="J26" s="50">
        <v>190</v>
      </c>
      <c r="K26" s="60">
        <v>150</v>
      </c>
    </row>
    <row r="27" spans="1:11" ht="12.75" customHeight="1">
      <c r="A27" s="18" t="s">
        <v>117</v>
      </c>
      <c r="B27" s="50">
        <v>3490</v>
      </c>
      <c r="C27" s="50">
        <v>3090</v>
      </c>
      <c r="D27" s="50">
        <v>3600</v>
      </c>
      <c r="E27" s="50">
        <v>3360</v>
      </c>
      <c r="F27" s="50">
        <v>260</v>
      </c>
      <c r="G27" s="50">
        <v>280</v>
      </c>
      <c r="H27" s="50">
        <v>240</v>
      </c>
      <c r="I27" s="50">
        <v>240</v>
      </c>
      <c r="J27" s="50">
        <v>260</v>
      </c>
      <c r="K27" s="60">
        <v>190</v>
      </c>
    </row>
    <row r="28" spans="1:11" ht="12.75" customHeight="1">
      <c r="A28" s="18" t="s">
        <v>76</v>
      </c>
      <c r="B28" s="50">
        <v>1380</v>
      </c>
      <c r="C28" s="50">
        <v>1060</v>
      </c>
      <c r="D28" s="50">
        <v>1280</v>
      </c>
      <c r="E28" s="50">
        <v>1200</v>
      </c>
      <c r="F28" s="50">
        <v>100</v>
      </c>
      <c r="G28" s="50">
        <v>80</v>
      </c>
      <c r="H28" s="50">
        <v>60</v>
      </c>
      <c r="I28" s="50">
        <v>110</v>
      </c>
      <c r="J28" s="50">
        <v>100</v>
      </c>
      <c r="K28" s="60">
        <v>80</v>
      </c>
    </row>
    <row r="29" spans="1:11" ht="12.75" customHeight="1">
      <c r="A29" s="18" t="s">
        <v>77</v>
      </c>
      <c r="B29" s="50">
        <v>3200</v>
      </c>
      <c r="C29" s="50">
        <v>2390</v>
      </c>
      <c r="D29" s="50">
        <v>3700</v>
      </c>
      <c r="E29" s="50">
        <v>2600</v>
      </c>
      <c r="F29" s="50">
        <v>180</v>
      </c>
      <c r="G29" s="50">
        <v>160</v>
      </c>
      <c r="H29" s="50">
        <v>210</v>
      </c>
      <c r="I29" s="50">
        <v>230</v>
      </c>
      <c r="J29" s="50">
        <v>250</v>
      </c>
      <c r="K29" s="60">
        <v>170</v>
      </c>
    </row>
    <row r="30" spans="1:11" ht="12.75" customHeight="1">
      <c r="A30" s="18" t="s">
        <v>78</v>
      </c>
      <c r="B30" s="50">
        <v>6670</v>
      </c>
      <c r="C30" s="50">
        <v>6180</v>
      </c>
      <c r="D30" s="50">
        <v>6660</v>
      </c>
      <c r="E30" s="50">
        <v>6480</v>
      </c>
      <c r="F30" s="50">
        <v>580</v>
      </c>
      <c r="G30" s="50">
        <v>440</v>
      </c>
      <c r="H30" s="50">
        <v>440</v>
      </c>
      <c r="I30" s="50">
        <v>470</v>
      </c>
      <c r="J30" s="50">
        <v>560</v>
      </c>
      <c r="K30" s="60">
        <v>560</v>
      </c>
    </row>
    <row r="31" spans="1:11" ht="12.75" customHeight="1">
      <c r="A31" s="18" t="s">
        <v>79</v>
      </c>
      <c r="B31" s="50">
        <v>1250</v>
      </c>
      <c r="C31" s="50">
        <v>1250</v>
      </c>
      <c r="D31" s="50">
        <v>1240</v>
      </c>
      <c r="E31" s="50">
        <v>1230</v>
      </c>
      <c r="F31" s="50">
        <v>90</v>
      </c>
      <c r="G31" s="50">
        <v>90</v>
      </c>
      <c r="H31" s="50">
        <v>80</v>
      </c>
      <c r="I31" s="50">
        <v>150</v>
      </c>
      <c r="J31" s="50">
        <v>130</v>
      </c>
      <c r="K31" s="60">
        <v>80</v>
      </c>
    </row>
    <row r="32" spans="1:11" ht="12.75" customHeight="1">
      <c r="A32" s="18" t="s">
        <v>166</v>
      </c>
      <c r="B32" s="50">
        <v>18010</v>
      </c>
      <c r="C32" s="50">
        <v>17460</v>
      </c>
      <c r="D32" s="50">
        <v>17380</v>
      </c>
      <c r="E32" s="50">
        <v>17340</v>
      </c>
      <c r="F32" s="50">
        <v>1870</v>
      </c>
      <c r="G32" s="50">
        <v>1390</v>
      </c>
      <c r="H32" s="50">
        <v>1370</v>
      </c>
      <c r="I32" s="50">
        <v>1430</v>
      </c>
      <c r="J32" s="50">
        <v>1430</v>
      </c>
      <c r="K32" s="60">
        <v>1400</v>
      </c>
    </row>
    <row r="33" spans="1:11" ht="12.75" customHeight="1">
      <c r="A33" s="18" t="s">
        <v>168</v>
      </c>
      <c r="B33" s="50">
        <v>1620</v>
      </c>
      <c r="C33" s="50">
        <v>1000</v>
      </c>
      <c r="D33" s="50">
        <v>2060</v>
      </c>
      <c r="E33" s="50">
        <v>1090</v>
      </c>
      <c r="F33" s="50">
        <v>80</v>
      </c>
      <c r="G33" s="50">
        <v>110</v>
      </c>
      <c r="H33" s="50">
        <v>80</v>
      </c>
      <c r="I33" s="50">
        <v>70</v>
      </c>
      <c r="J33" s="50">
        <v>70</v>
      </c>
      <c r="K33" s="60">
        <v>80</v>
      </c>
    </row>
    <row r="34" spans="1:11" ht="12.75" customHeight="1">
      <c r="A34" s="18" t="s">
        <v>85</v>
      </c>
      <c r="B34" s="50">
        <v>19350</v>
      </c>
      <c r="C34" s="50">
        <v>19050</v>
      </c>
      <c r="D34" s="50">
        <v>17760</v>
      </c>
      <c r="E34" s="50">
        <v>19510</v>
      </c>
      <c r="F34" s="50">
        <v>1760</v>
      </c>
      <c r="G34" s="50">
        <v>1560</v>
      </c>
      <c r="H34" s="50">
        <v>1480</v>
      </c>
      <c r="I34" s="50">
        <v>1400</v>
      </c>
      <c r="J34" s="50">
        <v>1430</v>
      </c>
      <c r="K34" s="60">
        <v>1460</v>
      </c>
    </row>
    <row r="35" spans="1:11" ht="12.75" customHeight="1">
      <c r="A35" s="18" t="s">
        <v>171</v>
      </c>
      <c r="B35" s="50">
        <v>3380</v>
      </c>
      <c r="C35" s="50">
        <v>5000</v>
      </c>
      <c r="D35" s="50">
        <v>2680</v>
      </c>
      <c r="E35" s="50">
        <v>4590</v>
      </c>
      <c r="F35" s="50">
        <v>590</v>
      </c>
      <c r="G35" s="50">
        <v>390</v>
      </c>
      <c r="H35" s="50">
        <v>380</v>
      </c>
      <c r="I35" s="50">
        <v>360</v>
      </c>
      <c r="J35" s="50">
        <v>350</v>
      </c>
      <c r="K35" s="60">
        <v>340</v>
      </c>
    </row>
    <row r="36" spans="1:11" ht="12.75" customHeight="1">
      <c r="A36" s="18" t="s">
        <v>118</v>
      </c>
      <c r="B36" s="50">
        <v>3300</v>
      </c>
      <c r="C36" s="50">
        <v>2610</v>
      </c>
      <c r="D36" s="50">
        <v>3340</v>
      </c>
      <c r="E36" s="50">
        <v>3000</v>
      </c>
      <c r="F36" s="50">
        <v>240</v>
      </c>
      <c r="G36" s="50">
        <v>200</v>
      </c>
      <c r="H36" s="50">
        <v>190</v>
      </c>
      <c r="I36" s="50">
        <v>190</v>
      </c>
      <c r="J36" s="50">
        <v>290</v>
      </c>
      <c r="K36" s="60">
        <v>220</v>
      </c>
    </row>
    <row r="37" spans="1:11" ht="12.75" customHeight="1">
      <c r="A37" s="18" t="s">
        <v>183</v>
      </c>
      <c r="B37" s="50">
        <v>3700</v>
      </c>
      <c r="C37" s="50">
        <v>2940</v>
      </c>
      <c r="D37" s="50">
        <v>1740</v>
      </c>
      <c r="E37" s="50">
        <v>4230</v>
      </c>
      <c r="F37" s="50">
        <v>110</v>
      </c>
      <c r="G37" s="50">
        <v>170</v>
      </c>
      <c r="H37" s="50">
        <v>150</v>
      </c>
      <c r="I37" s="50">
        <v>320</v>
      </c>
      <c r="J37" s="50">
        <v>320</v>
      </c>
      <c r="K37" s="60">
        <v>180</v>
      </c>
    </row>
    <row r="38" spans="1:11" ht="12.75" customHeight="1">
      <c r="A38" s="18" t="s">
        <v>173</v>
      </c>
      <c r="B38" s="50">
        <v>1550</v>
      </c>
      <c r="C38" s="50">
        <v>1360</v>
      </c>
      <c r="D38" s="50">
        <v>1650</v>
      </c>
      <c r="E38" s="50">
        <v>1440</v>
      </c>
      <c r="F38" s="50">
        <v>130</v>
      </c>
      <c r="G38" s="50">
        <v>110</v>
      </c>
      <c r="H38" s="50">
        <v>120</v>
      </c>
      <c r="I38" s="50">
        <v>100</v>
      </c>
      <c r="J38" s="50">
        <v>150</v>
      </c>
      <c r="K38" s="60">
        <v>110</v>
      </c>
    </row>
    <row r="39" spans="1:11" ht="12.75" customHeight="1">
      <c r="A39" s="18" t="s">
        <v>89</v>
      </c>
      <c r="B39" s="50">
        <v>3870</v>
      </c>
      <c r="C39" s="50">
        <v>3190</v>
      </c>
      <c r="D39" s="50">
        <v>4350</v>
      </c>
      <c r="E39" s="50">
        <v>3250</v>
      </c>
      <c r="F39" s="50">
        <v>230</v>
      </c>
      <c r="G39" s="50">
        <v>260</v>
      </c>
      <c r="H39" s="50">
        <v>230</v>
      </c>
      <c r="I39" s="50">
        <v>240</v>
      </c>
      <c r="J39" s="50">
        <v>470</v>
      </c>
      <c r="K39" s="60">
        <v>240</v>
      </c>
    </row>
    <row r="42" ht="12.75" customHeight="1">
      <c r="A42" s="7" t="s">
        <v>198</v>
      </c>
    </row>
  </sheetData>
  <sheetProtection/>
  <mergeCells count="5">
    <mergeCell ref="A1:H1"/>
    <mergeCell ref="B5:C5"/>
    <mergeCell ref="D5:E5"/>
    <mergeCell ref="A4:E4"/>
    <mergeCell ref="F5:J5"/>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Clara Herbert</cp:lastModifiedBy>
  <dcterms:created xsi:type="dcterms:W3CDTF">2007-10-02T09:30:30Z</dcterms:created>
  <dcterms:modified xsi:type="dcterms:W3CDTF">2015-05-26T04:15:53Z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